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activeTab="0"/>
  </bookViews>
  <sheets>
    <sheet name="A.1. Ppto Resumen PC" sheetId="1" r:id="rId1"/>
    <sheet name="A.2 Desglose Ppto. PC" sheetId="2" r:id="rId2"/>
    <sheet name="A.3 Identificación Formulación" sheetId="3" r:id="rId3"/>
    <sheet name="A.4. Ppto. Personal PC" sheetId="4" r:id="rId4"/>
  </sheets>
  <definedNames>
    <definedName name="_xlnm.Print_Area" localSheetId="0">'A.1. Ppto Resumen PC'!$A$1:$F$42</definedName>
    <definedName name="_xlnm.Print_Area" localSheetId="1">'A.2 Desglose Ppto. PC'!$A$1:$J$139</definedName>
    <definedName name="_xlnm.Print_Area" localSheetId="2">'A.3 Identificación Formulación'!$A$1:$Q$35</definedName>
    <definedName name="_xlnm.Print_Area" localSheetId="3">'A.4. Ppto. Personal PC'!$A$1:$T$35</definedName>
  </definedNames>
  <calcPr fullCalcOnLoad="1"/>
</workbook>
</file>

<file path=xl/sharedStrings.xml><?xml version="1.0" encoding="utf-8"?>
<sst xmlns="http://schemas.openxmlformats.org/spreadsheetml/2006/main" count="310" uniqueCount="154">
  <si>
    <t>PARTIDAS</t>
  </si>
  <si>
    <t>AEXCID</t>
  </si>
  <si>
    <t>ENTIDAD SOLICITANTE</t>
  </si>
  <si>
    <t xml:space="preserve">A.- TOTAL GASTOS DIRECTOS </t>
  </si>
  <si>
    <t>A.2.- Terrenos e inmuebles</t>
  </si>
  <si>
    <t xml:space="preserve">     A.2.a.- Adquisición de terrenos / inmuebles</t>
  </si>
  <si>
    <t xml:space="preserve">     A.2.b.- Alquiler de terrenos / inmuebles</t>
  </si>
  <si>
    <t>A.3.- Construcciones / reformas de inmuebles</t>
  </si>
  <si>
    <t>A.4.- Equipos, materiales y suministros</t>
  </si>
  <si>
    <t xml:space="preserve">     A.4.a.- Adquisición de inventariable</t>
  </si>
  <si>
    <t xml:space="preserve">     A.4.b.- Alquiler de inventariable</t>
  </si>
  <si>
    <t xml:space="preserve">     A.4.c.- Consumibles</t>
  </si>
  <si>
    <t>A.6.- Viajes, alojamientos y dietas</t>
  </si>
  <si>
    <t>A.7.- Servicios técnicos y profesionales</t>
  </si>
  <si>
    <t>TOTAL GENERAL</t>
  </si>
  <si>
    <t>PORCENTAJE SOBRE TOTALES</t>
  </si>
  <si>
    <t>Cantidad</t>
  </si>
  <si>
    <t>unidad de medida</t>
  </si>
  <si>
    <t>coste unitario en euros</t>
  </si>
  <si>
    <t>TOTAL</t>
  </si>
  <si>
    <t>Concepto 1</t>
  </si>
  <si>
    <t>Concepto 2</t>
  </si>
  <si>
    <t>Concepto 3</t>
  </si>
  <si>
    <t>Concepto 4</t>
  </si>
  <si>
    <t>,,,,</t>
  </si>
  <si>
    <t>A.  TOTAL GASTOS DIRECTOS</t>
  </si>
  <si>
    <t>Coste Total del Proyecto</t>
  </si>
  <si>
    <t>Nº de orden</t>
  </si>
  <si>
    <t>Concepto</t>
  </si>
  <si>
    <t>Fechas</t>
  </si>
  <si>
    <t>Lugar</t>
  </si>
  <si>
    <t>Pago en moneda local</t>
  </si>
  <si>
    <t>Pago en moneda intermedia</t>
  </si>
  <si>
    <t>Gasto</t>
  </si>
  <si>
    <t>Pago</t>
  </si>
  <si>
    <t>COFINANCIADORES DEL GASTO 
(Detallar importe en euros por cofinanciador)</t>
  </si>
  <si>
    <t>DENOMINACIÓN DEL PUESTO</t>
  </si>
  <si>
    <t>% DEDICACIÓN DE JORNADA LABORAL MEDIO AL PROYECTO</t>
  </si>
  <si>
    <t>SEGURIDAD SOCIAL MENSUAL A CARGO DE LA ENTIDAD IMPUTADA AL PROYECTO [5]</t>
  </si>
  <si>
    <t>TOTAL CONTRIBUCIÓN DINERARIA</t>
  </si>
  <si>
    <t>OTROS (Especificar)</t>
  </si>
  <si>
    <t>TOTAL APORTACIONES DINERARIAS POR COFINANCIADORES</t>
  </si>
  <si>
    <t>NATURALEZA DEL GASTO</t>
  </si>
  <si>
    <t>Equipos, materiales y suministros</t>
  </si>
  <si>
    <t>Servicios ténicos y profesionales</t>
  </si>
  <si>
    <t xml:space="preserve">Aportaciones dinerarias </t>
  </si>
  <si>
    <t xml:space="preserve">     A.5.a.- Personal Local</t>
  </si>
  <si>
    <t xml:space="preserve">     A.5.c.- Personal Expatriado</t>
  </si>
  <si>
    <t>A.9.- Fondo rotatorio</t>
  </si>
  <si>
    <t>Aportaciones dinerarias</t>
  </si>
  <si>
    <t>A.1.- Identificación y formulación [1]</t>
  </si>
  <si>
    <t>SOCIO LOCAL</t>
  </si>
  <si>
    <t>TIPO DE RECURSOS HUMANOS IMPLICADOS EN LA EJECUCIÓN DEL PROYECTO [1]</t>
  </si>
  <si>
    <t>Socio Local</t>
  </si>
  <si>
    <t>,,,</t>
  </si>
  <si>
    <t>A.11.- Gastos financieros, notariales, registrales y de garantía bancaria</t>
  </si>
  <si>
    <t>A.13.- Otros gastos</t>
  </si>
  <si>
    <t xml:space="preserve"> [1] Los gastos imputados a la AEXCID tendrán un límite del 1 % de la subvención. Esta partida se desglosará en el cuadro A.3.</t>
  </si>
  <si>
    <t>A.2. DESGLOSE PRESUPUESTARIO. Se presentará el desglose presupuestario detallando los conceptos, cantidades y costes que integran cada una de las partidas recogidas en el Presupuesto Resumen. (Partidas presupuestarias desglosadas por conceptos).</t>
  </si>
  <si>
    <t>A.1. PRESUPUESTO RESUMEN EN EUROS. Indicar partidas y su distribución por cada entidad cofinanciadora.</t>
  </si>
  <si>
    <t>Nº de documento</t>
  </si>
  <si>
    <t>[1] Tipos de documentos contemplados: facturas, recibos, nóminas y otros documentos acreditativos de gasto y/o pago.</t>
  </si>
  <si>
    <t>Tipo de documento [1]</t>
  </si>
  <si>
    <t>APORTACIONES DINERARIAS</t>
  </si>
  <si>
    <t xml:space="preserve">    A.2.b.- Alquiler de terrenos / inmuebles</t>
  </si>
  <si>
    <t xml:space="preserve">TOTAL </t>
  </si>
  <si>
    <t>[6] Máximo 14 mensualidades para un período de 12 meses.</t>
  </si>
  <si>
    <t>AEXCID [9]</t>
  </si>
  <si>
    <t>[4] La suma de las 4 columnas debe ser igual a  (total salario bruto mensual) x (% de dedicación de jornada laboral medio al proyecto).</t>
  </si>
  <si>
    <t xml:space="preserve">AEXCID </t>
  </si>
  <si>
    <t>SALARIO MENSUAL BRUTO IMPUTADO AL PROYECTO [4]</t>
  </si>
  <si>
    <t>Nº DE MENSUALIDADES DE SALARIO IMPUTADAS AL PROYECTO [6]</t>
  </si>
  <si>
    <t>Nº DE MENSUALIDADES DE SEGURIDAD SOCIAL IMPUTADAS AL PROYECTO [7]</t>
  </si>
  <si>
    <t>TOTAL GASTOS DE PERSONAL [8]</t>
  </si>
  <si>
    <t>[8]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t>
  </si>
  <si>
    <t>[7] Máximo 12 mensualidades para un período de 12 meses.</t>
  </si>
  <si>
    <t>[3] Debe contener el importe de Seguridad Social que la entidad abona mensualmente por cada trabajador/a.</t>
  </si>
  <si>
    <t xml:space="preserve">[2] Debe contener el salario bruto total que la entidad abona mensualmente al trabajador/a. </t>
  </si>
  <si>
    <t>Medio de pago [2]</t>
  </si>
  <si>
    <t xml:space="preserve">[2] Transferencia, cheque o efectivo. En caso de cheque indicar el número del mismo. </t>
  </si>
  <si>
    <t>Total contravalor en euros [3]</t>
  </si>
  <si>
    <t>Entidad Solicitante</t>
  </si>
  <si>
    <t>OTROS (Especificar) [10]</t>
  </si>
  <si>
    <t>[10] Añadir tantas columnas como cofinanciadores distintos tenga el proyecto.</t>
  </si>
  <si>
    <t>[4] Añadir tantas columnas como cofinanciadores distintos tenga el proyecto.</t>
  </si>
  <si>
    <t xml:space="preserve">Otros (especificar) [4] </t>
  </si>
  <si>
    <t>Personal [5]</t>
  </si>
  <si>
    <t>A.5.- Personal</t>
  </si>
  <si>
    <t xml:space="preserve">A.5.- Personal </t>
  </si>
  <si>
    <t xml:space="preserve">     A.5.b.- Personal en Sede en Extremadura </t>
  </si>
  <si>
    <t xml:space="preserve">OTROS (especificar) </t>
  </si>
  <si>
    <t xml:space="preserve">A.1.- Identificación y formulación </t>
  </si>
  <si>
    <t xml:space="preserve">     A.10.a.- Auditoría </t>
  </si>
  <si>
    <t>A.12.- Imprevistos</t>
  </si>
  <si>
    <t>TOTAL APORTACIONES POR COFINANCIADORES [6]</t>
  </si>
  <si>
    <t>Viajes, alojamientos y dietas</t>
  </si>
  <si>
    <t>[6] Los totales resultantes de esta fila deberán ser los que aparezcan en los totales de la partida de Identificación y formulación de la hoja A.1. Presupuesto Resumen y A.2. Desglose presupuestario.</t>
  </si>
  <si>
    <t xml:space="preserve">     A.5.d.- Personal Voluntario</t>
  </si>
  <si>
    <t>[5] La suma de las 4 columnas debe ser igual a (total seguridad social mensual a cargo de la entidad) x (% de dedicación de jornada laboral al proyecto). Deberá imputarse de manera proporcional al salario bruto imputado a cada financiador.</t>
  </si>
  <si>
    <t xml:space="preserve">     A.5.b. Personal en Sede en Extremadura [2]</t>
  </si>
  <si>
    <t>A.8.- Funcionamiento [3]</t>
  </si>
  <si>
    <t xml:space="preserve">     A.10.a.- Auditoría  [4]</t>
  </si>
  <si>
    <t>A.12.- Imprevistos [6]</t>
  </si>
  <si>
    <t>B.- TOTAL GASTOS INDIRECTOS [7]</t>
  </si>
  <si>
    <t xml:space="preserve"> [8] Añadir tantas columnas como cofinanciadores distintos tenga el proyecto.</t>
  </si>
  <si>
    <t>OTROS (especificar) [8]</t>
  </si>
  <si>
    <t xml:space="preserve"> [4] La cuantía máxima imputable para Auditoría será del 3% de la subvención.</t>
  </si>
  <si>
    <t xml:space="preserve"> [6] La cuantía máxima imputable para Imprevistos será del 1% de la subvención.</t>
  </si>
  <si>
    <t xml:space="preserve"> [2] No serán subvencionables gastos de personal en sede en proporción superior al 10% de la subvención.</t>
  </si>
  <si>
    <t xml:space="preserve"> [3] Los gastos imputados a la AEXCID por esta partida tendrán un límite del 2% de la subvención. Solo gastos del socio local.</t>
  </si>
  <si>
    <t>B.  TOTAL GASTOS INDIRECTOS [1]</t>
  </si>
  <si>
    <t xml:space="preserve"> [1] Se deberán desglosar los tipos de gastos incluidos en esta partida.</t>
  </si>
  <si>
    <t>AEXCID [11]</t>
  </si>
  <si>
    <t>PERSONAL LOCAL [12]</t>
  </si>
  <si>
    <t>PERSONAL EN SEDE EN EXTREMADURA [13]</t>
  </si>
  <si>
    <t>[11] En el caso del personal en sede, la suma de lo consignado en todas las filas de esta columna no podrá superar el 10% de la subvención.</t>
  </si>
  <si>
    <t>[12] Personal sometido a la legislación laboral del país donde se ejecuta la intervención.</t>
  </si>
  <si>
    <t xml:space="preserve">[13] Que realiza su trabajo de forma permanente en Extremadura. </t>
  </si>
  <si>
    <t>TOTAL SALARIO MENSUAL BRUTO [2]</t>
  </si>
  <si>
    <t>TOTAL SEGURIDAD SOCIAL MENSUAL A CARGO DE LA ENTIDAD [3]</t>
  </si>
  <si>
    <t xml:space="preserve"> [7] De acuerdo al artículo 19.5.B  del Decreto 5 /2019, de 5 de febrero, los gastos indirectos imputables a la AEXCID no superarán el 10% del importe de la subvención. </t>
  </si>
  <si>
    <t>A.3. RELACIÓN DE GASTOS Y PAGOS RELATIVOS A LA PARTIDA DE IDENTIFICACIÓN Y FORMULACIÓN. Rellenar sólo en el caso de que se haya incluido en el presupuesto esta partida. 
(Art. 19.5.A.1. del Decreto 5 /2019, de 5 de febrero)</t>
  </si>
  <si>
    <t>A.4. DESGLOSE PRESUPUESTARIO DE PERSONAL (art. 19.5.A.5. Decreto 5/2019, de 5 de febrero)</t>
  </si>
  <si>
    <t>PERSONAL BECADO [14]</t>
  </si>
  <si>
    <t>PERSONAL EXPATRIADO [15]</t>
  </si>
  <si>
    <t>COMPLEMENTOS PERSONAL EXPATRIADO [16]</t>
  </si>
  <si>
    <t xml:space="preserve">Tipo de complemento [17] </t>
  </si>
  <si>
    <t>GASTOS PERSONAL VOLUNTARIO [18]</t>
  </si>
  <si>
    <t>[14] Personal con relación contractual con la entidad beneficiaria o socio local.</t>
  </si>
  <si>
    <t xml:space="preserve">[15] Personal de la entidad beneficiaria sometido a la legislación laboral española que presta sus servicios en el país donde se ejecuta la intervención. </t>
  </si>
  <si>
    <t>[18] Gastos derivados del personal voluntario de la entidad beneficiaria y sus socias en agrupación cuando participen en el proyecto.</t>
  </si>
  <si>
    <t xml:space="preserve">     A.5.- Personal Becado</t>
  </si>
  <si>
    <t>Gastos Seguro [20]</t>
  </si>
  <si>
    <t>Alquiler de vivienda</t>
  </si>
  <si>
    <t>TOTAL GASTOS DE VOLUNTARIO</t>
  </si>
  <si>
    <t>Importe Mensual</t>
  </si>
  <si>
    <t>Total Gastos de Seguro</t>
  </si>
  <si>
    <t>Total Gastos de Alquiler</t>
  </si>
  <si>
    <t>VOLUNTARIO 1 [19]</t>
  </si>
  <si>
    <t>VOLUNTARIO 2  [19]</t>
  </si>
  <si>
    <t>[20] Se podrán incluir gastos de pólizas de seguro de accidentes, enfermedad y responsabilidad civil, siendo este último obligatorio.</t>
  </si>
  <si>
    <t>[19] Rellenar tantas filas como numero de voluntarios tenga el proyecto.</t>
  </si>
  <si>
    <t xml:space="preserve">     A.10.b.- Evaluación Final  [5]</t>
  </si>
  <si>
    <t xml:space="preserve">A.8.- Funcionamiento </t>
  </si>
  <si>
    <t>A.10.- Auditoria y Evaluación Final</t>
  </si>
  <si>
    <t xml:space="preserve">     A.10.b.- Evaluación Final</t>
  </si>
  <si>
    <t>[3] En el caso de gastos y/o pagos en euros, sólo rellenar esta columna.</t>
  </si>
  <si>
    <t>Número de meses</t>
  </si>
  <si>
    <t>[17] Indicar el tipo de complemento al que se refiere (Ej. vivienda, seguro, etc.).</t>
  </si>
  <si>
    <t xml:space="preserve"> [5] La cuantía máxima imputable para Evaluación Final será del 5% de la subvención.</t>
  </si>
  <si>
    <t xml:space="preserve">[5] Este personal no debe quedar reflejado en el cuadro A.4. En caso de imputar personal en sede, éste no computará para los límites del 10% establecido. </t>
  </si>
  <si>
    <t>[1] Tantas filas por cada tipo de recursos humanos, como trabajadores/as distintos/as vayan a intervenir en la ejecución del proyecto.</t>
  </si>
  <si>
    <t xml:space="preserve">[9] La retribución mensual bruta del personal en sede y local imputada a la subvención de la AEXCID, se calculará tomando como base una retribución bruta anual que no excederá los 24.280 euros para un contrato a tiempo completo, con un máximo de 14 mensualidades para un periodo de 12 meses. La retribución mensual bruta del personal expatriado imputada a la subvención de la AEXCID, se calculará tomando como base una retribución bruta anual que no excederá los 30.800 euros para un contrato a tiempo completo, con un máximo de 14 mensualidades para un periodo de 12 meses.
Si la cantidad reflejada en la columna de total salario mensual bruto supera la retribución mensual bruta subvencionable, ésta se calculará aplicando el porcentaje correspondiente sobre el límite mensual subvencionable. </t>
  </si>
  <si>
    <t>[16] Gastos derivados del cumplimiento del RD 519/2006, de 28 de abril por  el que se establece el Estatuto de los cooperantes. Estos gastos no computarán para el límite de retribución mensual bruta. Añadir tantas filas como complementos distintos haya.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</si>
</sst>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6">
    <font>
      <sz val="11"/>
      <color theme="1"/>
      <name val="Calibri"/>
      <family val="2"/>
    </font>
    <font>
      <sz val="11"/>
      <color indexed="8"/>
      <name val="Calibri"/>
      <family val="2"/>
    </font>
    <font>
      <b/>
      <sz val="9"/>
      <name val="Arial"/>
      <family val="2"/>
    </font>
    <font>
      <sz val="9"/>
      <name val="Arial"/>
      <family val="2"/>
    </font>
    <font>
      <b/>
      <sz val="8"/>
      <name val="Arial"/>
      <family val="2"/>
    </font>
    <font>
      <b/>
      <u val="single"/>
      <sz val="9"/>
      <color indexed="12"/>
      <name val="Arial"/>
      <family val="2"/>
    </font>
    <font>
      <sz val="8"/>
      <name val="Arial"/>
      <family val="2"/>
    </font>
    <font>
      <b/>
      <u val="single"/>
      <sz val="9"/>
      <name val="Arial"/>
      <family val="2"/>
    </font>
    <font>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color indexed="8"/>
      <name val="Arial"/>
      <family val="2"/>
    </font>
    <font>
      <b/>
      <sz val="11"/>
      <name val="Calibri"/>
      <family val="2"/>
    </font>
    <font>
      <b/>
      <sz val="11"/>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b/>
      <sz val="11"/>
      <color theme="1"/>
      <name val="Arial"/>
      <family val="2"/>
    </font>
    <font>
      <b/>
      <sz val="9"/>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E5E5"/>
        <bgColor indexed="64"/>
      </patternFill>
    </fill>
    <fill>
      <patternFill patternType="solid">
        <fgColor indexed="27"/>
        <bgColor indexed="64"/>
      </patternFill>
    </fill>
    <fill>
      <patternFill patternType="solid">
        <fgColor indexed="26"/>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2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000000"/>
      </left>
      <right/>
      <top/>
      <bottom style="thick">
        <color rgb="FF000000"/>
      </bottom>
    </border>
    <border>
      <left style="medium">
        <color rgb="FF000000"/>
      </left>
      <right style="medium">
        <color rgb="FF000000"/>
      </right>
      <top/>
      <bottom style="thick">
        <color rgb="FF000000"/>
      </bottom>
    </border>
    <border>
      <left style="hair">
        <color indexed="8"/>
      </left>
      <right style="hair">
        <color indexed="8"/>
      </right>
      <top style="hair">
        <color indexed="8"/>
      </top>
      <bottom style="hair">
        <color indexed="8"/>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ck">
        <color rgb="FF000000"/>
      </bottom>
    </border>
    <border>
      <left style="hair">
        <color indexed="8"/>
      </left>
      <right style="hair">
        <color indexed="8"/>
      </right>
      <top/>
      <bottom style="hair">
        <color indexed="8"/>
      </bottom>
    </border>
    <border>
      <left style="medium">
        <color rgb="FF000001"/>
      </left>
      <right style="medium">
        <color rgb="FF000001"/>
      </right>
      <top/>
      <bottom style="hair">
        <color rgb="FF000001"/>
      </bottom>
    </border>
    <border>
      <left style="medium">
        <color rgb="FF000001"/>
      </left>
      <right/>
      <top/>
      <bottom style="hair">
        <color rgb="FF000001"/>
      </bottom>
    </border>
    <border>
      <left style="medium">
        <color rgb="FF000001"/>
      </left>
      <right style="medium">
        <color rgb="FF000001"/>
      </right>
      <top style="hair">
        <color rgb="FF000001"/>
      </top>
      <bottom style="hair">
        <color rgb="FF000001"/>
      </bottom>
    </border>
    <border>
      <left style="medium"/>
      <right style="hair"/>
      <top style="medium"/>
      <bottom style="hair">
        <color rgb="FF000001"/>
      </bottom>
    </border>
    <border>
      <left style="hair"/>
      <right style="hair"/>
      <top style="medium"/>
      <bottom style="hair">
        <color rgb="FF000001"/>
      </bottom>
    </border>
    <border>
      <left style="hair"/>
      <right style="medium"/>
      <top style="medium"/>
      <bottom style="hair">
        <color rgb="FF000001"/>
      </bottom>
    </border>
    <border>
      <left style="hair"/>
      <right style="hair"/>
      <top style="hair">
        <color rgb="FF000001"/>
      </top>
      <bottom style="hair">
        <color rgb="FF000001"/>
      </bottom>
    </border>
    <border>
      <left style="hair"/>
      <right style="medium"/>
      <top style="hair">
        <color rgb="FF000001"/>
      </top>
      <bottom style="hair">
        <color rgb="FF000001"/>
      </bottom>
    </border>
    <border>
      <left/>
      <right style="thick">
        <color rgb="FF000000"/>
      </right>
      <top/>
      <bottom style="thick">
        <color rgb="FF000000"/>
      </bottom>
    </border>
    <border>
      <left style="thick">
        <color rgb="FF000000"/>
      </left>
      <right style="thick">
        <color rgb="FF000000"/>
      </right>
      <top style="thin">
        <color rgb="FF000000"/>
      </top>
      <bottom style="thin">
        <color rgb="FF000000"/>
      </bottom>
    </border>
    <border>
      <left style="thick">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medium">
        <color rgb="FF000000"/>
      </right>
      <top style="thin">
        <color rgb="FF000000"/>
      </top>
      <bottom style="hair">
        <color rgb="FF000000"/>
      </bottom>
    </border>
    <border>
      <left style="thick">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thick">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medium">
        <color rgb="FF000000"/>
      </right>
      <top style="hair">
        <color rgb="FF000000"/>
      </top>
      <bottom style="thin">
        <color rgb="FF000000"/>
      </bottom>
    </border>
    <border>
      <left style="thick">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ck">
        <color rgb="FF000000"/>
      </right>
      <top style="hair">
        <color rgb="FF000000"/>
      </top>
      <bottom style="hair">
        <color rgb="FF000000"/>
      </bottom>
    </border>
    <border>
      <left style="medium">
        <color rgb="FF000000"/>
      </left>
      <right style="thick">
        <color rgb="FF000000"/>
      </right>
      <top style="thin">
        <color rgb="FF000000"/>
      </top>
      <bottom style="medium">
        <color rgb="FF000000"/>
      </bottom>
    </border>
    <border>
      <left style="thick">
        <color rgb="FF000000"/>
      </left>
      <right style="thick">
        <color rgb="FF000000"/>
      </right>
      <top style="thin">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right style="thick">
        <color rgb="FF000000"/>
      </right>
      <top style="medium">
        <color rgb="FF000000"/>
      </top>
      <bottom style="medium">
        <color rgb="FF000000"/>
      </bottom>
    </border>
    <border>
      <left style="hair">
        <color indexed="8"/>
      </left>
      <right style="hair">
        <color indexed="8"/>
      </right>
      <top style="hair">
        <color indexed="8"/>
      </top>
      <bottom/>
    </border>
    <border>
      <left style="thick">
        <color rgb="FF000000"/>
      </left>
      <right style="thick">
        <color rgb="FF000000"/>
      </right>
      <top style="medium">
        <color rgb="FF000000"/>
      </top>
      <bottom style="thin">
        <color rgb="FF000000"/>
      </bottom>
    </border>
    <border>
      <left style="medium">
        <color rgb="FF000000"/>
      </left>
      <right style="thick">
        <color rgb="FF000000"/>
      </right>
      <top/>
      <bottom style="hair">
        <color rgb="FF000000"/>
      </bottom>
    </border>
    <border>
      <left style="medium">
        <color rgb="FF000000"/>
      </left>
      <right style="thick">
        <color rgb="FF000000"/>
      </right>
      <top style="medium">
        <color rgb="FF000000"/>
      </top>
      <bottom style="thin"/>
    </border>
    <border>
      <left style="thick">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right style="medium"/>
      <top style="medium"/>
      <bottom style="medium"/>
    </border>
    <border>
      <left/>
      <right style="medium"/>
      <top style="medium"/>
      <bottom style="medium"/>
    </border>
    <border>
      <left style="medium"/>
      <right/>
      <top/>
      <bottom style="medium"/>
    </border>
    <border>
      <left style="medium"/>
      <right style="medium">
        <color rgb="FF000001"/>
      </right>
      <top/>
      <bottom style="hair">
        <color rgb="FF000001"/>
      </bottom>
    </border>
    <border>
      <left style="hair"/>
      <right style="hair"/>
      <top/>
      <bottom style="hair">
        <color rgb="FF000001"/>
      </bottom>
    </border>
    <border>
      <left style="hair"/>
      <right style="medium"/>
      <top/>
      <bottom style="hair">
        <color rgb="FF000001"/>
      </bottom>
    </border>
    <border>
      <left style="medium">
        <color rgb="FF000001"/>
      </left>
      <right/>
      <top style="hair">
        <color rgb="FF000001"/>
      </top>
      <bottom style="hair">
        <color rgb="FF000001"/>
      </bottom>
    </border>
    <border>
      <left style="medium"/>
      <right style="hair"/>
      <top/>
      <bottom style="hair">
        <color rgb="FF000001"/>
      </bottom>
    </border>
    <border>
      <left style="medium"/>
      <right style="hair"/>
      <top style="hair">
        <color rgb="FF000001"/>
      </top>
      <bottom style="hair">
        <color rgb="FF000001"/>
      </bottom>
    </border>
    <border>
      <left style="medium">
        <color rgb="FF000001"/>
      </left>
      <right style="medium">
        <color rgb="FF000001"/>
      </right>
      <top style="medium">
        <color rgb="FF000001"/>
      </top>
      <bottom style="hair">
        <color rgb="FF000001"/>
      </bottom>
    </border>
    <border>
      <left style="medium"/>
      <right/>
      <top style="medium"/>
      <bottom style="hair">
        <color rgb="FF000001"/>
      </bottom>
    </border>
    <border>
      <left style="medium"/>
      <right/>
      <top/>
      <bottom style="hair">
        <color rgb="FF000001"/>
      </bottom>
    </border>
    <border>
      <left style="medium"/>
      <right/>
      <top style="hair">
        <color rgb="FF000001"/>
      </top>
      <bottom style="hair">
        <color rgb="FF000001"/>
      </bottom>
    </border>
    <border>
      <left style="medium">
        <color rgb="FF000001"/>
      </left>
      <right/>
      <top style="hair">
        <color rgb="FF000001"/>
      </top>
      <bottom/>
    </border>
    <border>
      <left/>
      <right style="medium">
        <color rgb="FF000001"/>
      </right>
      <top/>
      <bottom style="hair">
        <color rgb="FF000001"/>
      </bottom>
    </border>
    <border>
      <left/>
      <right/>
      <top/>
      <bottom style="medium">
        <color rgb="FF00000A"/>
      </bottom>
    </border>
    <border>
      <left style="thin"/>
      <right style="medium">
        <color rgb="FF00000A"/>
      </right>
      <top style="medium">
        <color rgb="FF00000A"/>
      </top>
      <bottom style="medium">
        <color rgb="FF00000A"/>
      </bottom>
    </border>
    <border>
      <left style="thin"/>
      <right/>
      <top style="medium">
        <color rgb="FF00000A"/>
      </top>
      <bottom style="medium">
        <color rgb="FF00000A"/>
      </bottom>
    </border>
    <border>
      <left/>
      <right style="medium">
        <color rgb="FF00000A"/>
      </right>
      <top style="medium"/>
      <bottom style="thin"/>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hair"/>
      <top style="medium"/>
      <bottom style="hair">
        <color rgb="FF00000A"/>
      </bottom>
    </border>
    <border>
      <left/>
      <right/>
      <top style="medium"/>
      <bottom style="hair">
        <color rgb="FF00000A"/>
      </bottom>
    </border>
    <border>
      <left style="hair">
        <color rgb="FF00000A"/>
      </left>
      <right style="hair">
        <color rgb="FF00000A"/>
      </right>
      <top style="medium"/>
      <bottom style="hair">
        <color rgb="FF00000A"/>
      </bottom>
    </border>
    <border>
      <left style="hair">
        <color rgb="FF00000A"/>
      </left>
      <right style="medium">
        <color rgb="FF00000A"/>
      </right>
      <top style="medium"/>
      <bottom style="hair">
        <color rgb="FF00000A"/>
      </bottom>
    </border>
    <border>
      <left style="medium">
        <color rgb="FF00000A"/>
      </left>
      <right style="hair">
        <color rgb="FF00000A"/>
      </right>
      <top style="medium"/>
      <bottom style="hair">
        <color rgb="FF00000A"/>
      </bottom>
    </border>
    <border>
      <left style="medium"/>
      <right style="medium">
        <color rgb="FF00000A"/>
      </right>
      <top style="medium"/>
      <bottom style="hair">
        <color rgb="FF00000A"/>
      </bottom>
    </border>
    <border>
      <left/>
      <right style="medium">
        <color rgb="FF00000A"/>
      </right>
      <top style="thin"/>
      <bottom style="thin"/>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hair"/>
      <top style="hair">
        <color rgb="FF00000A"/>
      </top>
      <bottom style="hair">
        <color rgb="FF00000A"/>
      </bottom>
    </border>
    <border>
      <left/>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hair">
        <color rgb="FF00000A"/>
      </right>
      <top style="hair">
        <color rgb="FF00000A"/>
      </top>
      <bottom style="hair">
        <color rgb="FF00000A"/>
      </bottom>
    </border>
    <border>
      <left style="medium"/>
      <right style="medium">
        <color rgb="FF00000A"/>
      </right>
      <top style="hair">
        <color rgb="FF00000A"/>
      </top>
      <bottom style="hair">
        <color rgb="FF00000A"/>
      </bottom>
    </border>
    <border>
      <left/>
      <right style="medium">
        <color rgb="FF00000A"/>
      </right>
      <top style="thin"/>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top style="hair">
        <color rgb="FF00000A"/>
      </top>
      <bottom style="medium"/>
    </border>
    <border>
      <left/>
      <right/>
      <top style="hair">
        <color rgb="FF00000A"/>
      </top>
      <bottom style="mediu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medium">
        <color rgb="FF00000A"/>
      </right>
      <top style="hair">
        <color rgb="FF00000A"/>
      </top>
      <bottom style="medium">
        <color rgb="FF00000A"/>
      </bottom>
    </border>
    <border>
      <left/>
      <right style="medium">
        <color rgb="FF00000A"/>
      </right>
      <top/>
      <bottom style="medium">
        <color rgb="FF00000A"/>
      </bottom>
    </border>
    <border>
      <left style="medium"/>
      <right style="medium">
        <color rgb="FF000001"/>
      </right>
      <top style="medium"/>
      <bottom style="hair">
        <color rgb="FF000001"/>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border>
    <border>
      <left style="medium"/>
      <right style="hair">
        <color indexed="8"/>
      </right>
      <top/>
      <bottom style="hair">
        <color indexed="8"/>
      </bottom>
    </border>
    <border>
      <left style="hair">
        <color indexed="8"/>
      </left>
      <right style="medium"/>
      <top/>
      <bottom style="hair">
        <color indexed="8"/>
      </bottom>
    </border>
    <border>
      <left style="hair">
        <color indexed="8"/>
      </left>
      <right style="medium"/>
      <top style="hair">
        <color indexed="8"/>
      </top>
      <bottom/>
    </border>
    <border>
      <left style="medium"/>
      <right style="hair">
        <color indexed="8"/>
      </right>
      <top style="medium"/>
      <bottom style="hair">
        <color indexed="8"/>
      </bottom>
    </border>
    <border>
      <left style="medium"/>
      <right/>
      <top style="medium"/>
      <bottom style="hair">
        <color indexed="8"/>
      </bottom>
    </border>
    <border>
      <left style="medium"/>
      <right/>
      <top style="hair">
        <color indexed="8"/>
      </top>
      <bottom style="hair">
        <color indexed="8"/>
      </bottom>
    </border>
    <border>
      <left style="medium"/>
      <right>
        <color indexed="63"/>
      </right>
      <top style="hair">
        <color indexed="8"/>
      </top>
      <bottom/>
    </border>
    <border>
      <left style="medium"/>
      <right/>
      <top/>
      <bottom style="hair">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thick"/>
      <right/>
      <top style="hair">
        <color indexed="8"/>
      </top>
      <bottom style="hair">
        <color indexed="8"/>
      </bottom>
    </border>
    <border>
      <left style="thick"/>
      <right>
        <color indexed="63"/>
      </right>
      <top style="hair">
        <color indexed="8"/>
      </top>
      <bottom/>
    </border>
    <border>
      <left style="thick"/>
      <right/>
      <top/>
      <bottom style="hair">
        <color indexed="8"/>
      </bottom>
    </border>
    <border>
      <left style="thick"/>
      <right/>
      <top style="medium"/>
      <bottom style="medium"/>
    </border>
    <border>
      <left style="thick"/>
      <right/>
      <top style="medium"/>
      <bottom style="thick"/>
    </border>
    <border>
      <left style="medium"/>
      <right style="thin"/>
      <top style="medium"/>
      <bottom style="thick"/>
    </border>
    <border>
      <left style="thin"/>
      <right style="thin"/>
      <top style="medium"/>
      <bottom style="thick"/>
    </border>
    <border>
      <left style="thin"/>
      <right style="medium"/>
      <top style="medium"/>
      <bottom style="thick"/>
    </border>
    <border>
      <left style="medium"/>
      <right/>
      <top style="medium"/>
      <bottom style="thick"/>
    </border>
    <border>
      <left style="medium"/>
      <right style="medium"/>
      <top style="medium"/>
      <bottom style="hair">
        <color rgb="FF000001"/>
      </bottom>
    </border>
    <border>
      <left style="medium"/>
      <right style="medium"/>
      <top/>
      <bottom style="hair">
        <color rgb="FF000001"/>
      </bottom>
    </border>
    <border>
      <left style="medium"/>
      <right style="medium"/>
      <top style="hair">
        <color rgb="FF000001"/>
      </top>
      <bottom style="hair">
        <color rgb="FF000001"/>
      </bottom>
    </border>
    <border>
      <left style="medium">
        <color rgb="FF000001"/>
      </left>
      <right style="hair"/>
      <top style="hair">
        <color rgb="FF000001"/>
      </top>
      <bottom/>
    </border>
    <border>
      <left style="hair"/>
      <right style="hair"/>
      <top style="hair">
        <color rgb="FF000001"/>
      </top>
      <bottom style="hair"/>
    </border>
    <border>
      <left style="hair"/>
      <right style="medium"/>
      <top style="hair">
        <color rgb="FF000001"/>
      </top>
      <bottom>
        <color indexed="63"/>
      </bottom>
    </border>
    <border>
      <left style="thick"/>
      <right>
        <color indexed="63"/>
      </right>
      <top>
        <color indexed="63"/>
      </top>
      <bottom>
        <color indexed="63"/>
      </bottom>
    </border>
    <border>
      <left style="medium"/>
      <right style="thick"/>
      <top style="medium"/>
      <bottom style="medium"/>
    </border>
    <border>
      <left style="medium"/>
      <right style="thick"/>
      <top style="medium"/>
      <bottom style="hair">
        <color indexed="8"/>
      </bottom>
    </border>
    <border>
      <left style="medium"/>
      <right style="thick"/>
      <top/>
      <bottom style="hair">
        <color indexed="8"/>
      </bottom>
    </border>
    <border>
      <left style="medium"/>
      <right style="thick"/>
      <top style="hair">
        <color indexed="8"/>
      </top>
      <bottom style="hair">
        <color indexed="8"/>
      </bottom>
    </border>
    <border>
      <left style="medium"/>
      <right style="thick"/>
      <top>
        <color indexed="63"/>
      </top>
      <bottom>
        <color indexed="63"/>
      </bottom>
    </border>
    <border>
      <left style="medium"/>
      <right style="thick"/>
      <top style="hair">
        <color indexed="8"/>
      </top>
      <bottom/>
    </border>
    <border>
      <left style="medium"/>
      <right style="thick"/>
      <top style="medium"/>
      <bottom style="thick"/>
    </border>
    <border>
      <left style="medium"/>
      <right style="medium"/>
      <top/>
      <bottom style="mediu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right>
        <color indexed="63"/>
      </right>
      <top style="hair">
        <color indexed="8"/>
      </top>
      <bottom style="medium"/>
    </border>
    <border>
      <left style="medium"/>
      <right style="thick"/>
      <top style="hair">
        <color indexed="8"/>
      </top>
      <bottom style="medium"/>
    </border>
    <border>
      <left style="hair"/>
      <right style="medium"/>
      <top style="medium"/>
      <bottom style="hair"/>
    </border>
    <border>
      <left style="medium">
        <color rgb="FF000001"/>
      </left>
      <right style="medium">
        <color rgb="FF000001"/>
      </right>
      <top style="hair">
        <color rgb="FF000001"/>
      </top>
      <bottom/>
    </border>
    <border>
      <left style="medium"/>
      <right style="medium">
        <color rgb="FF000001"/>
      </right>
      <top style="hair">
        <color rgb="FF000001"/>
      </top>
      <bottom style="medium"/>
    </border>
    <border>
      <left style="medium"/>
      <right style="medium">
        <color rgb="FF000001"/>
      </right>
      <top style="hair">
        <color rgb="FF000001"/>
      </top>
      <bottom>
        <color indexed="63"/>
      </bottom>
    </border>
    <border>
      <left/>
      <right style="medium">
        <color rgb="FF000001"/>
      </right>
      <top style="hair">
        <color rgb="FF000001"/>
      </top>
      <bottom/>
    </border>
    <border>
      <left style="medium">
        <color rgb="FF000001"/>
      </left>
      <right style="medium">
        <color rgb="FF000001"/>
      </right>
      <top style="medium"/>
      <bottom style="medium"/>
    </border>
    <border>
      <left style="medium"/>
      <right style="hair"/>
      <top style="hair">
        <color rgb="FF000001"/>
      </top>
      <bottom style="medium"/>
    </border>
    <border>
      <left style="medium"/>
      <right>
        <color indexed="63"/>
      </right>
      <top>
        <color indexed="63"/>
      </top>
      <bottom>
        <color indexed="63"/>
      </bottom>
    </border>
    <border>
      <left style="thick">
        <color rgb="FF000000"/>
      </left>
      <right/>
      <top style="thick">
        <color rgb="FF000000"/>
      </top>
      <bottom/>
    </border>
    <border>
      <left style="thick">
        <color rgb="FF000000"/>
      </left>
      <right/>
      <top/>
      <bottom/>
    </border>
    <border>
      <left style="thick">
        <color rgb="FF000000"/>
      </left>
      <right/>
      <top/>
      <bottom style="medium">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medium">
        <color rgb="FF000000"/>
      </bottom>
    </border>
    <border>
      <left style="thick">
        <color rgb="FF000000"/>
      </left>
      <right/>
      <top style="medium">
        <color rgb="FF000000"/>
      </top>
      <bottom/>
    </border>
    <border>
      <left style="medium"/>
      <right style="medium"/>
      <top style="medium"/>
      <bottom/>
    </border>
    <border>
      <left style="medium"/>
      <right style="medium"/>
      <top/>
      <bottom style="medium">
        <color rgb="FF000000"/>
      </bottom>
    </border>
    <border>
      <left style="medium"/>
      <right/>
      <top style="medium"/>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medium"/>
      <right style="thick"/>
      <top style="thick"/>
      <bottom/>
    </border>
    <border>
      <left style="medium"/>
      <right style="thick"/>
      <top/>
      <bottom style="medium"/>
    </border>
    <border>
      <left style="thick"/>
      <right style="medium"/>
      <top style="thick"/>
      <bottom/>
    </border>
    <border>
      <left style="thick"/>
      <right style="medium"/>
      <top/>
      <bottom/>
    </border>
    <border>
      <left style="thick"/>
      <right style="medium"/>
      <top/>
      <bottom style="medium"/>
    </border>
    <border>
      <left style="medium"/>
      <right style="medium"/>
      <top style="thick"/>
      <bottom/>
    </border>
    <border>
      <left style="medium"/>
      <right style="medium"/>
      <top/>
      <bottom/>
    </border>
    <border>
      <left/>
      <right style="medium">
        <color indexed="58"/>
      </right>
      <top/>
      <bottom style="medium">
        <color indexed="58"/>
      </bottom>
    </border>
    <border>
      <left/>
      <right style="medium">
        <color indexed="58"/>
      </right>
      <top style="medium">
        <color indexed="58"/>
      </top>
      <bottom/>
    </border>
    <border>
      <left style="medium">
        <color indexed="58"/>
      </left>
      <right style="medium">
        <color indexed="58"/>
      </right>
      <top/>
      <bottom style="medium">
        <color indexed="58"/>
      </bottom>
    </border>
    <border>
      <left style="medium">
        <color indexed="58"/>
      </left>
      <right style="medium">
        <color indexed="58"/>
      </right>
      <top style="medium">
        <color indexed="58"/>
      </top>
      <bottom/>
    </border>
    <border>
      <left style="medium">
        <color indexed="58"/>
      </left>
      <right style="medium">
        <color indexed="58"/>
      </right>
      <top style="medium"/>
      <bottom/>
    </border>
    <border>
      <left style="medium">
        <color indexed="58"/>
      </left>
      <right style="medium">
        <color indexed="58"/>
      </right>
      <top/>
      <bottom style="medium"/>
    </border>
    <border>
      <left style="thick"/>
      <right/>
      <top style="thick"/>
      <bottom style="thick"/>
    </border>
    <border>
      <left/>
      <right/>
      <top style="thick"/>
      <bottom style="thick"/>
    </border>
    <border>
      <left style="medium"/>
      <right/>
      <top style="thick"/>
      <bottom style="medium"/>
    </border>
    <border>
      <left/>
      <right/>
      <top style="thick"/>
      <bottom style="medium"/>
    </border>
    <border>
      <left/>
      <right/>
      <top style="medium"/>
      <bottom style="medium"/>
    </border>
    <border>
      <left/>
      <right/>
      <top/>
      <bottom style="medium"/>
    </border>
    <border>
      <left/>
      <right style="medium"/>
      <top/>
      <bottom style="medium"/>
    </border>
    <border>
      <left style="medium"/>
      <right style="medium">
        <color rgb="FF00000A"/>
      </right>
      <top style="medium"/>
      <bottom/>
    </border>
    <border>
      <left style="medium"/>
      <right style="medium">
        <color rgb="FF00000A"/>
      </right>
      <top/>
      <bottom/>
    </border>
    <border>
      <left style="medium"/>
      <right style="medium">
        <color rgb="FF00000A"/>
      </right>
      <top/>
      <bottom style="medium"/>
    </border>
    <border>
      <left style="medium">
        <color rgb="FF00000A"/>
      </left>
      <right/>
      <top style="medium"/>
      <bottom/>
    </border>
    <border>
      <left/>
      <right/>
      <top style="medium"/>
      <bottom/>
    </border>
    <border>
      <left/>
      <right style="medium"/>
      <top style="medium"/>
      <bottom/>
    </border>
    <border>
      <left style="medium">
        <color rgb="FF00000A"/>
      </left>
      <right/>
      <top/>
      <bottom style="medium"/>
    </border>
    <border>
      <left/>
      <right style="medium">
        <color rgb="FF00000A"/>
      </right>
      <top style="medium"/>
      <bottom/>
    </border>
    <border>
      <left/>
      <right style="medium">
        <color rgb="FF00000A"/>
      </right>
      <top/>
      <bottom style="medium"/>
    </border>
    <border>
      <left style="medium">
        <color rgb="FF000001"/>
      </left>
      <right/>
      <top style="medium">
        <color rgb="FF000001"/>
      </top>
      <bottom/>
    </border>
    <border>
      <left/>
      <right/>
      <top style="medium">
        <color rgb="FF000001"/>
      </top>
      <bottom/>
    </border>
    <border>
      <left/>
      <right style="medium">
        <color rgb="FF000001"/>
      </right>
      <top style="medium">
        <color rgb="FF000001"/>
      </top>
      <bottom/>
    </border>
    <border>
      <left style="medium">
        <color rgb="FF000001"/>
      </left>
      <right style="medium">
        <color rgb="FF000001"/>
      </right>
      <top style="medium"/>
      <bottom/>
    </border>
    <border>
      <left style="medium">
        <color rgb="FF000001"/>
      </left>
      <right style="medium">
        <color rgb="FF000001"/>
      </right>
      <top/>
      <bottom style="medium">
        <color rgb="FF000001"/>
      </bottom>
    </border>
    <border>
      <left style="medium">
        <color rgb="FF000001"/>
      </left>
      <right/>
      <top style="medium"/>
      <bottom/>
    </border>
    <border>
      <left style="medium">
        <color rgb="FF000001"/>
      </left>
      <right/>
      <top/>
      <bottom style="medium">
        <color rgb="FF000001"/>
      </bottom>
    </border>
    <border>
      <left style="medium">
        <color rgb="FF000001"/>
      </left>
      <right/>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29">
    <xf numFmtId="0" fontId="0" fillId="0" borderId="0" xfId="0" applyFont="1" applyAlignment="1">
      <alignment/>
    </xf>
    <xf numFmtId="0" fontId="51" fillId="0" borderId="0" xfId="0" applyFont="1" applyAlignment="1">
      <alignment/>
    </xf>
    <xf numFmtId="0" fontId="2" fillId="0" borderId="0" xfId="0" applyFont="1" applyAlignment="1">
      <alignment/>
    </xf>
    <xf numFmtId="4" fontId="51" fillId="0" borderId="0" xfId="0" applyNumberFormat="1" applyFont="1" applyAlignment="1">
      <alignment/>
    </xf>
    <xf numFmtId="4" fontId="2" fillId="0" borderId="0" xfId="0" applyNumberFormat="1" applyFont="1" applyAlignment="1">
      <alignment/>
    </xf>
    <xf numFmtId="4" fontId="52" fillId="0" borderId="0" xfId="0" applyNumberFormat="1" applyFont="1" applyAlignment="1">
      <alignment/>
    </xf>
    <xf numFmtId="4" fontId="2" fillId="33" borderId="10" xfId="0" applyNumberFormat="1" applyFont="1" applyFill="1" applyBorder="1" applyAlignment="1">
      <alignment horizontal="left" vertical="center" wrapText="1"/>
    </xf>
    <xf numFmtId="4" fontId="2" fillId="33" borderId="11" xfId="0" applyNumberFormat="1" applyFont="1" applyFill="1" applyBorder="1" applyAlignment="1">
      <alignment horizontal="center" vertical="center" wrapText="1"/>
    </xf>
    <xf numFmtId="0" fontId="2" fillId="34" borderId="12" xfId="0" applyFont="1" applyFill="1" applyBorder="1" applyAlignment="1">
      <alignment horizontal="left" vertical="top" wrapText="1"/>
    </xf>
    <xf numFmtId="2" fontId="3" fillId="34" borderId="12" xfId="0" applyNumberFormat="1" applyFont="1" applyFill="1" applyBorder="1" applyAlignment="1">
      <alignment horizontal="center" vertical="center" wrapText="1"/>
    </xf>
    <xf numFmtId="0" fontId="2" fillId="35" borderId="12" xfId="0" applyFont="1" applyFill="1" applyBorder="1" applyAlignment="1">
      <alignment horizontal="left" vertical="top" wrapText="1"/>
    </xf>
    <xf numFmtId="2" fontId="3" fillId="35" borderId="12" xfId="0" applyNumberFormat="1" applyFont="1" applyFill="1" applyBorder="1" applyAlignment="1">
      <alignment horizontal="center" vertical="center" wrapText="1"/>
    </xf>
    <xf numFmtId="0" fontId="3" fillId="0" borderId="12" xfId="0" applyFont="1" applyBorder="1" applyAlignment="1">
      <alignment horizontal="justify" vertical="top" wrapText="1"/>
    </xf>
    <xf numFmtId="2" fontId="3" fillId="0" borderId="12" xfId="0" applyNumberFormat="1" applyFont="1" applyBorder="1" applyAlignment="1">
      <alignment horizontal="center" vertical="center" wrapText="1"/>
    </xf>
    <xf numFmtId="0" fontId="52" fillId="0" borderId="0" xfId="0" applyFont="1" applyAlignment="1">
      <alignment wrapText="1"/>
    </xf>
    <xf numFmtId="0" fontId="2" fillId="0" borderId="0" xfId="0" applyFont="1" applyAlignment="1">
      <alignment vertical="center"/>
    </xf>
    <xf numFmtId="0" fontId="4" fillId="0" borderId="0" xfId="0" applyFont="1" applyAlignment="1">
      <alignment/>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2" fontId="3"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4" fontId="2" fillId="0" borderId="25" xfId="46" applyNumberFormat="1" applyFont="1" applyBorder="1" applyAlignment="1">
      <alignment horizontal="left" vertical="center" wrapText="1"/>
    </xf>
    <xf numFmtId="4" fontId="2" fillId="0" borderId="25" xfId="0" applyNumberFormat="1" applyFont="1" applyBorder="1" applyAlignment="1">
      <alignment horizontal="left" vertical="center" wrapText="1"/>
    </xf>
    <xf numFmtId="4" fontId="3" fillId="0" borderId="25" xfId="0" applyNumberFormat="1" applyFont="1" applyBorder="1" applyAlignment="1">
      <alignment horizontal="left" vertical="center" wrapText="1"/>
    </xf>
    <xf numFmtId="4" fontId="3" fillId="0" borderId="25" xfId="46" applyNumberFormat="1" applyFont="1" applyBorder="1" applyAlignment="1">
      <alignment horizontal="left" vertical="center" wrapText="1"/>
    </xf>
    <xf numFmtId="4" fontId="2" fillId="0" borderId="26"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31" xfId="0" applyNumberFormat="1" applyFont="1" applyBorder="1" applyAlignment="1">
      <alignment horizontal="center" vertical="center" wrapText="1"/>
    </xf>
    <xf numFmtId="4" fontId="3" fillId="0" borderId="29" xfId="0" applyNumberFormat="1" applyFont="1" applyBorder="1" applyAlignment="1">
      <alignment horizontal="justify" vertical="center" wrapText="1"/>
    </xf>
    <xf numFmtId="4" fontId="3" fillId="0" borderId="30" xfId="0" applyNumberFormat="1" applyFont="1" applyBorder="1" applyAlignment="1">
      <alignment horizontal="justify" vertical="center" wrapText="1"/>
    </xf>
    <xf numFmtId="4" fontId="3" fillId="0" borderId="31" xfId="0" applyNumberFormat="1" applyFont="1" applyBorder="1" applyAlignment="1">
      <alignment horizontal="justify" vertical="center" wrapText="1"/>
    </xf>
    <xf numFmtId="4" fontId="2" fillId="0" borderId="32" xfId="0" applyNumberFormat="1" applyFont="1" applyBorder="1" applyAlignment="1">
      <alignment horizontal="center" vertical="center" wrapText="1"/>
    </xf>
    <xf numFmtId="4" fontId="2" fillId="0" borderId="33"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4" fontId="2" fillId="36" borderId="35" xfId="0" applyNumberFormat="1" applyFont="1" applyFill="1" applyBorder="1" applyAlignment="1">
      <alignment horizontal="center" vertical="center" wrapText="1"/>
    </xf>
    <xf numFmtId="4" fontId="2" fillId="36" borderId="36" xfId="0" applyNumberFormat="1" applyFont="1" applyFill="1" applyBorder="1" applyAlignment="1">
      <alignment horizontal="center" vertical="center" wrapText="1"/>
    </xf>
    <xf numFmtId="4" fontId="2" fillId="36" borderId="37" xfId="0" applyNumberFormat="1" applyFont="1" applyFill="1" applyBorder="1" applyAlignment="1">
      <alignment horizontal="center" vertical="center" wrapText="1"/>
    </xf>
    <xf numFmtId="4" fontId="2" fillId="0" borderId="38" xfId="0" applyNumberFormat="1" applyFont="1" applyBorder="1" applyAlignment="1">
      <alignment horizontal="center" vertical="center" wrapText="1"/>
    </xf>
    <xf numFmtId="4" fontId="3" fillId="0" borderId="38" xfId="0" applyNumberFormat="1" applyFont="1" applyBorder="1" applyAlignment="1">
      <alignment horizontal="center" vertical="center" wrapText="1"/>
    </xf>
    <xf numFmtId="4" fontId="2" fillId="36" borderId="39" xfId="0" applyNumberFormat="1" applyFont="1" applyFill="1" applyBorder="1" applyAlignment="1">
      <alignment horizontal="center" vertical="center" wrapText="1"/>
    </xf>
    <xf numFmtId="4" fontId="2" fillId="36" borderId="40" xfId="46" applyNumberFormat="1" applyFont="1" applyFill="1" applyBorder="1" applyAlignment="1">
      <alignment horizontal="left" vertical="center" wrapText="1"/>
    </xf>
    <xf numFmtId="4" fontId="2" fillId="33" borderId="41" xfId="0" applyNumberFormat="1" applyFont="1" applyFill="1" applyBorder="1" applyAlignment="1">
      <alignment horizontal="left" vertical="center" wrapText="1"/>
    </xf>
    <xf numFmtId="4" fontId="2" fillId="33" borderId="42" xfId="0" applyNumberFormat="1" applyFont="1" applyFill="1" applyBorder="1" applyAlignment="1">
      <alignment horizontal="center" vertical="center" wrapText="1"/>
    </xf>
    <xf numFmtId="4" fontId="2" fillId="33" borderId="43" xfId="0" applyNumberFormat="1" applyFont="1" applyFill="1" applyBorder="1" applyAlignment="1">
      <alignment horizontal="center" vertical="center" wrapText="1"/>
    </xf>
    <xf numFmtId="0" fontId="3" fillId="0" borderId="44" xfId="0" applyFont="1" applyBorder="1" applyAlignment="1">
      <alignment horizontal="justify" vertical="top" wrapText="1"/>
    </xf>
    <xf numFmtId="2" fontId="3" fillId="0" borderId="44" xfId="0" applyNumberFormat="1" applyFont="1" applyBorder="1" applyAlignment="1">
      <alignment horizontal="center" vertical="center" wrapText="1"/>
    </xf>
    <xf numFmtId="0" fontId="3" fillId="0" borderId="15" xfId="0" applyFont="1" applyBorder="1" applyAlignment="1">
      <alignment horizontal="justify" vertical="top" wrapText="1"/>
    </xf>
    <xf numFmtId="0" fontId="6" fillId="0" borderId="0" xfId="46" applyFont="1" applyAlignment="1">
      <alignment horizontal="left" vertical="center" indent="2"/>
    </xf>
    <xf numFmtId="0" fontId="53" fillId="0" borderId="0" xfId="0" applyFont="1" applyAlignment="1">
      <alignment/>
    </xf>
    <xf numFmtId="4" fontId="2" fillId="37" borderId="45" xfId="0" applyNumberFormat="1" applyFont="1" applyFill="1" applyBorder="1" applyAlignment="1">
      <alignment horizontal="left" vertical="center" wrapText="1"/>
    </xf>
    <xf numFmtId="4" fontId="2" fillId="0" borderId="46" xfId="0" applyNumberFormat="1" applyFont="1" applyBorder="1" applyAlignment="1">
      <alignment horizontal="center" vertical="center" wrapText="1"/>
    </xf>
    <xf numFmtId="4" fontId="2" fillId="37" borderId="47" xfId="0" applyNumberFormat="1" applyFont="1" applyFill="1" applyBorder="1" applyAlignment="1">
      <alignment horizontal="center" vertical="center" wrapText="1"/>
    </xf>
    <xf numFmtId="4" fontId="2" fillId="37" borderId="48" xfId="0" applyNumberFormat="1" applyFont="1" applyFill="1" applyBorder="1" applyAlignment="1">
      <alignment horizontal="center" vertical="center" wrapText="1"/>
    </xf>
    <xf numFmtId="4" fontId="2" fillId="37" borderId="49" xfId="0" applyNumberFormat="1" applyFont="1" applyFill="1" applyBorder="1" applyAlignment="1">
      <alignment horizontal="center" vertical="center" wrapText="1"/>
    </xf>
    <xf numFmtId="4" fontId="2" fillId="37" borderId="50" xfId="0" applyNumberFormat="1" applyFont="1" applyFill="1" applyBorder="1" applyAlignment="1">
      <alignment horizontal="center" vertical="center" wrapText="1"/>
    </xf>
    <xf numFmtId="2" fontId="3" fillId="38" borderId="51" xfId="0" applyNumberFormat="1" applyFont="1" applyFill="1" applyBorder="1" applyAlignment="1">
      <alignment horizontal="center" vertical="center" wrapText="1"/>
    </xf>
    <xf numFmtId="0" fontId="2" fillId="37" borderId="51" xfId="46" applyFont="1" applyFill="1" applyBorder="1" applyAlignment="1">
      <alignment horizontal="center" vertical="center" wrapText="1"/>
    </xf>
    <xf numFmtId="0" fontId="2" fillId="37" borderId="51" xfId="0" applyFont="1" applyFill="1" applyBorder="1" applyAlignment="1">
      <alignment vertical="center" wrapText="1"/>
    </xf>
    <xf numFmtId="0" fontId="2" fillId="37" borderId="52" xfId="0" applyFont="1" applyFill="1" applyBorder="1" applyAlignment="1">
      <alignment vertical="center" wrapText="1"/>
    </xf>
    <xf numFmtId="0" fontId="2" fillId="37" borderId="53"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7" fillId="37" borderId="66" xfId="46" applyFont="1" applyFill="1" applyBorder="1" applyAlignment="1">
      <alignment horizontal="justify" vertical="center" wrapText="1"/>
    </xf>
    <xf numFmtId="0" fontId="7" fillId="37" borderId="67" xfId="46" applyFont="1" applyFill="1" applyBorder="1" applyAlignment="1">
      <alignment horizontal="justify" vertical="center" wrapText="1"/>
    </xf>
    <xf numFmtId="0" fontId="7" fillId="37" borderId="68" xfId="46" applyFont="1" applyFill="1" applyBorder="1" applyAlignment="1">
      <alignment horizontal="justify" vertical="center" wrapText="1"/>
    </xf>
    <xf numFmtId="0" fontId="2" fillId="37" borderId="51" xfId="0" applyFont="1" applyFill="1" applyBorder="1" applyAlignment="1">
      <alignment horizontal="center" vertical="center"/>
    </xf>
    <xf numFmtId="0" fontId="2" fillId="39" borderId="69" xfId="0" applyFont="1" applyFill="1" applyBorder="1" applyAlignment="1">
      <alignment horizontal="justify" vertical="center" wrapText="1"/>
    </xf>
    <xf numFmtId="0" fontId="3" fillId="39" borderId="70" xfId="0" applyFont="1" applyFill="1" applyBorder="1" applyAlignment="1">
      <alignment horizontal="justify" vertical="center" wrapText="1"/>
    </xf>
    <xf numFmtId="0" fontId="3" fillId="39" borderId="71" xfId="0" applyFont="1" applyFill="1" applyBorder="1" applyAlignment="1">
      <alignment horizontal="justify" vertical="center" wrapText="1"/>
    </xf>
    <xf numFmtId="0" fontId="3" fillId="39" borderId="72" xfId="0" applyFont="1" applyFill="1" applyBorder="1" applyAlignment="1">
      <alignment horizontal="justify" vertical="center" wrapText="1"/>
    </xf>
    <xf numFmtId="0" fontId="3" fillId="39" borderId="73" xfId="0" applyFont="1" applyFill="1" applyBorder="1" applyAlignment="1">
      <alignment horizontal="justify" vertical="center" wrapText="1"/>
    </xf>
    <xf numFmtId="0" fontId="3" fillId="0" borderId="74" xfId="0" applyFont="1" applyBorder="1" applyAlignment="1">
      <alignment horizontal="justify" vertical="center" wrapText="1"/>
    </xf>
    <xf numFmtId="0" fontId="3" fillId="0" borderId="75" xfId="0" applyFont="1" applyBorder="1" applyAlignment="1">
      <alignment horizontal="justify" vertical="center" wrapText="1"/>
    </xf>
    <xf numFmtId="0" fontId="3" fillId="0" borderId="71" xfId="0" applyFont="1" applyBorder="1" applyAlignment="1">
      <alignment horizontal="justify" vertical="center" wrapText="1"/>
    </xf>
    <xf numFmtId="0" fontId="3" fillId="39" borderId="76" xfId="0" applyFont="1" applyFill="1" applyBorder="1" applyAlignment="1">
      <alignment horizontal="justify" vertical="center" wrapText="1"/>
    </xf>
    <xf numFmtId="0" fontId="3" fillId="39" borderId="74" xfId="0" applyFont="1" applyFill="1" applyBorder="1" applyAlignment="1">
      <alignment horizontal="justify" vertical="center" wrapText="1"/>
    </xf>
    <xf numFmtId="0" fontId="3" fillId="39" borderId="75" xfId="0" applyFont="1" applyFill="1" applyBorder="1" applyAlignment="1">
      <alignment horizontal="justify" vertical="center" wrapText="1"/>
    </xf>
    <xf numFmtId="0" fontId="3" fillId="0" borderId="77" xfId="0" applyFont="1" applyBorder="1" applyAlignment="1">
      <alignment horizontal="justify" vertical="center" wrapText="1"/>
    </xf>
    <xf numFmtId="0" fontId="3" fillId="39" borderId="78" xfId="0" applyFont="1" applyFill="1" applyBorder="1" applyAlignment="1">
      <alignment horizontal="justify" vertical="center" wrapText="1"/>
    </xf>
    <xf numFmtId="0" fontId="3" fillId="39" borderId="79" xfId="0" applyFont="1" applyFill="1" applyBorder="1" applyAlignment="1">
      <alignment horizontal="justify" vertical="center" wrapText="1"/>
    </xf>
    <xf numFmtId="0" fontId="3" fillId="39" borderId="80" xfId="0" applyFont="1" applyFill="1" applyBorder="1" applyAlignment="1">
      <alignment horizontal="justify" vertical="center" wrapText="1"/>
    </xf>
    <xf numFmtId="0" fontId="3" fillId="39" borderId="81" xfId="0" applyFont="1" applyFill="1" applyBorder="1" applyAlignment="1">
      <alignment horizontal="justify" vertical="center" wrapText="1"/>
    </xf>
    <xf numFmtId="0" fontId="3" fillId="39" borderId="82" xfId="0" applyFont="1" applyFill="1" applyBorder="1" applyAlignment="1">
      <alignment horizontal="justify" vertical="center" wrapText="1"/>
    </xf>
    <xf numFmtId="0" fontId="3" fillId="0" borderId="83" xfId="0" applyFont="1" applyBorder="1" applyAlignment="1">
      <alignment horizontal="justify" vertical="center" wrapText="1"/>
    </xf>
    <xf numFmtId="0" fontId="3" fillId="0" borderId="84" xfId="0" applyFont="1" applyBorder="1" applyAlignment="1">
      <alignment horizontal="justify" vertical="center" wrapText="1"/>
    </xf>
    <xf numFmtId="0" fontId="3" fillId="0" borderId="80" xfId="0" applyFont="1" applyBorder="1" applyAlignment="1">
      <alignment horizontal="justify" vertical="center" wrapText="1"/>
    </xf>
    <xf numFmtId="0" fontId="3" fillId="39" borderId="85" xfId="0" applyFont="1" applyFill="1" applyBorder="1" applyAlignment="1">
      <alignment horizontal="justify" vertical="center" wrapText="1"/>
    </xf>
    <xf numFmtId="0" fontId="3" fillId="39" borderId="83" xfId="0" applyFont="1" applyFill="1" applyBorder="1" applyAlignment="1">
      <alignment horizontal="justify" vertical="center" wrapText="1"/>
    </xf>
    <xf numFmtId="0" fontId="3" fillId="39" borderId="84" xfId="0" applyFont="1" applyFill="1" applyBorder="1" applyAlignment="1">
      <alignment horizontal="justify" vertical="center" wrapText="1"/>
    </xf>
    <xf numFmtId="0" fontId="3" fillId="0" borderId="86" xfId="0" applyFont="1" applyBorder="1" applyAlignment="1">
      <alignment horizontal="justify" vertical="center" wrapText="1"/>
    </xf>
    <xf numFmtId="0" fontId="3" fillId="39" borderId="87" xfId="0" applyFont="1" applyFill="1" applyBorder="1" applyAlignment="1">
      <alignment horizontal="justify" vertical="center" wrapText="1"/>
    </xf>
    <xf numFmtId="0" fontId="2" fillId="39" borderId="78" xfId="0" applyFont="1" applyFill="1" applyBorder="1" applyAlignment="1">
      <alignment horizontal="justify" vertical="center" wrapText="1"/>
    </xf>
    <xf numFmtId="0" fontId="3" fillId="39" borderId="88" xfId="0" applyFont="1" applyFill="1" applyBorder="1" applyAlignment="1">
      <alignment horizontal="justify" vertical="center" wrapText="1"/>
    </xf>
    <xf numFmtId="0" fontId="3" fillId="39" borderId="89" xfId="0" applyFont="1" applyFill="1" applyBorder="1" applyAlignment="1">
      <alignment horizontal="justify" vertical="center" wrapText="1"/>
    </xf>
    <xf numFmtId="0" fontId="3" fillId="39" borderId="90" xfId="0" applyFont="1" applyFill="1" applyBorder="1" applyAlignment="1">
      <alignment horizontal="justify" vertical="center" wrapText="1"/>
    </xf>
    <xf numFmtId="0" fontId="3" fillId="39" borderId="91" xfId="0" applyFont="1" applyFill="1" applyBorder="1" applyAlignment="1">
      <alignment horizontal="justify" vertical="center" wrapText="1"/>
    </xf>
    <xf numFmtId="0" fontId="3" fillId="0" borderId="92" xfId="0" applyFont="1" applyBorder="1" applyAlignment="1">
      <alignment horizontal="justify" vertical="center" wrapText="1"/>
    </xf>
    <xf numFmtId="0" fontId="3" fillId="0" borderId="93" xfId="0" applyFont="1" applyBorder="1" applyAlignment="1">
      <alignment horizontal="justify" vertical="center" wrapText="1"/>
    </xf>
    <xf numFmtId="0" fontId="3" fillId="0" borderId="94" xfId="0" applyFont="1" applyBorder="1" applyAlignment="1">
      <alignment horizontal="justify" vertical="center" wrapText="1"/>
    </xf>
    <xf numFmtId="0" fontId="3" fillId="39" borderId="95" xfId="0" applyFont="1" applyFill="1" applyBorder="1" applyAlignment="1">
      <alignment horizontal="justify" vertical="center" wrapText="1"/>
    </xf>
    <xf numFmtId="0" fontId="3" fillId="39" borderId="96" xfId="0" applyFont="1" applyFill="1" applyBorder="1" applyAlignment="1">
      <alignment horizontal="justify" vertical="center" wrapText="1"/>
    </xf>
    <xf numFmtId="0" fontId="3" fillId="39" borderId="97" xfId="0" applyFont="1" applyFill="1" applyBorder="1" applyAlignment="1">
      <alignment horizontal="justify" vertical="center" wrapText="1"/>
    </xf>
    <xf numFmtId="0" fontId="3" fillId="0" borderId="98" xfId="0" applyFont="1" applyBorder="1" applyAlignment="1">
      <alignment horizontal="justify" vertical="center" wrapText="1"/>
    </xf>
    <xf numFmtId="0" fontId="2" fillId="37" borderId="99" xfId="0" applyFont="1" applyFill="1" applyBorder="1" applyAlignment="1">
      <alignment horizontal="left" vertical="center" wrapText="1"/>
    </xf>
    <xf numFmtId="10" fontId="2" fillId="0" borderId="17" xfId="0" applyNumberFormat="1" applyFont="1" applyBorder="1" applyAlignment="1">
      <alignment horizontal="center" vertical="center" wrapText="1"/>
    </xf>
    <xf numFmtId="2" fontId="2" fillId="0" borderId="100"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34" borderId="101" xfId="0" applyFont="1" applyFill="1" applyBorder="1" applyAlignment="1">
      <alignment horizontal="left" vertical="top" wrapText="1"/>
    </xf>
    <xf numFmtId="2" fontId="3" fillId="34" borderId="101" xfId="0" applyNumberFormat="1" applyFont="1" applyFill="1" applyBorder="1" applyAlignment="1">
      <alignment horizontal="center" vertical="center" wrapText="1"/>
    </xf>
    <xf numFmtId="2" fontId="3" fillId="34" borderId="102" xfId="0" applyNumberFormat="1" applyFont="1" applyFill="1" applyBorder="1" applyAlignment="1">
      <alignment horizontal="center" vertical="center" wrapText="1"/>
    </xf>
    <xf numFmtId="0" fontId="2" fillId="34" borderId="103" xfId="0" applyFont="1" applyFill="1" applyBorder="1" applyAlignment="1">
      <alignment horizontal="left" vertical="top" wrapText="1"/>
    </xf>
    <xf numFmtId="2" fontId="3" fillId="35" borderId="104" xfId="0" applyNumberFormat="1" applyFont="1" applyFill="1" applyBorder="1" applyAlignment="1">
      <alignment horizontal="center" vertical="center" wrapText="1"/>
    </xf>
    <xf numFmtId="0" fontId="3" fillId="0" borderId="103" xfId="0" applyFont="1" applyBorder="1" applyAlignment="1">
      <alignment horizontal="justify" vertical="top" wrapText="1"/>
    </xf>
    <xf numFmtId="0" fontId="3" fillId="0" borderId="105" xfId="0" applyFont="1" applyBorder="1" applyAlignment="1">
      <alignment horizontal="justify" vertical="top" wrapText="1"/>
    </xf>
    <xf numFmtId="2" fontId="3" fillId="34" borderId="104" xfId="0" applyNumberFormat="1" applyFont="1" applyFill="1" applyBorder="1" applyAlignment="1">
      <alignment horizontal="center" vertical="center" wrapText="1"/>
    </xf>
    <xf numFmtId="0" fontId="3" fillId="0" borderId="106" xfId="0" applyFont="1" applyBorder="1" applyAlignment="1">
      <alignment horizontal="justify" vertical="top" wrapText="1"/>
    </xf>
    <xf numFmtId="2" fontId="3" fillId="0" borderId="107" xfId="0" applyNumberFormat="1" applyFont="1" applyBorder="1" applyAlignment="1">
      <alignment horizontal="center" vertical="center" wrapText="1"/>
    </xf>
    <xf numFmtId="2" fontId="3" fillId="0" borderId="104" xfId="0" applyNumberFormat="1" applyFont="1" applyBorder="1" applyAlignment="1">
      <alignment horizontal="center" vertical="center" wrapText="1"/>
    </xf>
    <xf numFmtId="2" fontId="3" fillId="0" borderId="108" xfId="0" applyNumberFormat="1" applyFont="1" applyBorder="1" applyAlignment="1">
      <alignment horizontal="center" vertical="center" wrapText="1"/>
    </xf>
    <xf numFmtId="2" fontId="3" fillId="34" borderId="109" xfId="0" applyNumberFormat="1" applyFont="1" applyFill="1" applyBorder="1" applyAlignment="1">
      <alignment horizontal="center" vertical="center" wrapText="1"/>
    </xf>
    <xf numFmtId="2" fontId="3" fillId="34" borderId="103" xfId="0" applyNumberFormat="1" applyFont="1" applyFill="1" applyBorder="1" applyAlignment="1">
      <alignment horizontal="center" vertical="center" wrapText="1"/>
    </xf>
    <xf numFmtId="2" fontId="3" fillId="35" borderId="103" xfId="0" applyNumberFormat="1" applyFont="1" applyFill="1" applyBorder="1" applyAlignment="1">
      <alignment horizontal="center" vertical="center" wrapText="1"/>
    </xf>
    <xf numFmtId="2" fontId="3" fillId="0" borderId="103" xfId="0" applyNumberFormat="1" applyFont="1" applyBorder="1" applyAlignment="1">
      <alignment horizontal="center" vertical="center" wrapText="1"/>
    </xf>
    <xf numFmtId="2" fontId="3" fillId="0" borderId="105" xfId="0" applyNumberFormat="1" applyFont="1" applyBorder="1" applyAlignment="1">
      <alignment horizontal="center" vertical="center" wrapText="1"/>
    </xf>
    <xf numFmtId="2" fontId="3" fillId="0" borderId="106" xfId="0" applyNumberFormat="1" applyFont="1" applyBorder="1" applyAlignment="1">
      <alignment horizontal="center" vertical="center" wrapText="1"/>
    </xf>
    <xf numFmtId="2" fontId="3" fillId="34" borderId="110" xfId="0" applyNumberFormat="1" applyFont="1" applyFill="1" applyBorder="1" applyAlignment="1">
      <alignment horizontal="center" vertical="center" wrapText="1"/>
    </xf>
    <xf numFmtId="2" fontId="3" fillId="34" borderId="111" xfId="0" applyNumberFormat="1" applyFont="1" applyFill="1" applyBorder="1" applyAlignment="1">
      <alignment horizontal="center" vertical="center" wrapText="1"/>
    </xf>
    <xf numFmtId="2" fontId="3" fillId="35" borderId="111" xfId="0" applyNumberFormat="1" applyFont="1" applyFill="1" applyBorder="1" applyAlignment="1">
      <alignment horizontal="center" vertical="center" wrapText="1"/>
    </xf>
    <xf numFmtId="2" fontId="3" fillId="0" borderId="111" xfId="0" applyNumberFormat="1" applyFont="1" applyBorder="1" applyAlignment="1">
      <alignment horizontal="center" vertical="center" wrapText="1"/>
    </xf>
    <xf numFmtId="2" fontId="3" fillId="0" borderId="112" xfId="0" applyNumberFormat="1" applyFont="1" applyBorder="1" applyAlignment="1">
      <alignment horizontal="center" vertical="center" wrapText="1"/>
    </xf>
    <xf numFmtId="2" fontId="3" fillId="0" borderId="113" xfId="0" applyNumberFormat="1" applyFont="1" applyBorder="1" applyAlignment="1">
      <alignment horizontal="center" vertical="center" wrapText="1"/>
    </xf>
    <xf numFmtId="0" fontId="2" fillId="34" borderId="109" xfId="0" applyFont="1" applyFill="1" applyBorder="1" applyAlignment="1">
      <alignment horizontal="left" vertical="top" wrapText="1"/>
    </xf>
    <xf numFmtId="0" fontId="2" fillId="34" borderId="102" xfId="0" applyFont="1" applyFill="1" applyBorder="1" applyAlignment="1">
      <alignment horizontal="left" vertical="top" wrapText="1"/>
    </xf>
    <xf numFmtId="0" fontId="2" fillId="34" borderId="104" xfId="0" applyFont="1" applyFill="1" applyBorder="1" applyAlignment="1">
      <alignment horizontal="left" vertical="top" wrapText="1"/>
    </xf>
    <xf numFmtId="0" fontId="2" fillId="35" borderId="103" xfId="0" applyFont="1" applyFill="1" applyBorder="1" applyAlignment="1">
      <alignment horizontal="left" vertical="top" wrapText="1"/>
    </xf>
    <xf numFmtId="0" fontId="2" fillId="35" borderId="104" xfId="0" applyFont="1" applyFill="1" applyBorder="1" applyAlignment="1">
      <alignment horizontal="left" vertical="top" wrapText="1"/>
    </xf>
    <xf numFmtId="0" fontId="3" fillId="0" borderId="104" xfId="0" applyFont="1" applyBorder="1" applyAlignment="1">
      <alignment horizontal="justify" vertical="top" wrapText="1"/>
    </xf>
    <xf numFmtId="0" fontId="3" fillId="0" borderId="108" xfId="0" applyFont="1" applyBorder="1" applyAlignment="1">
      <alignment horizontal="justify" vertical="top" wrapText="1"/>
    </xf>
    <xf numFmtId="0" fontId="3" fillId="0" borderId="107" xfId="0" applyFont="1" applyBorder="1" applyAlignment="1">
      <alignment horizontal="justify" vertical="top" wrapText="1"/>
    </xf>
    <xf numFmtId="0" fontId="2" fillId="37" borderId="114" xfId="0" applyFont="1" applyFill="1" applyBorder="1" applyAlignment="1">
      <alignment horizontal="left" vertical="top" wrapText="1"/>
    </xf>
    <xf numFmtId="0" fontId="2" fillId="37" borderId="115" xfId="0" applyFont="1" applyFill="1" applyBorder="1" applyAlignment="1">
      <alignment horizontal="left" vertical="top" wrapText="1"/>
    </xf>
    <xf numFmtId="0" fontId="2" fillId="37" borderId="116" xfId="0" applyFont="1" applyFill="1" applyBorder="1" applyAlignment="1">
      <alignment horizontal="left" vertical="top" wrapText="1"/>
    </xf>
    <xf numFmtId="2" fontId="2" fillId="40" borderId="117" xfId="0" applyNumberFormat="1" applyFont="1" applyFill="1" applyBorder="1" applyAlignment="1">
      <alignment horizontal="center" vertical="top" wrapText="1"/>
    </xf>
    <xf numFmtId="2" fontId="2" fillId="40" borderId="114" xfId="0" applyNumberFormat="1" applyFont="1" applyFill="1" applyBorder="1" applyAlignment="1">
      <alignment horizontal="center" vertical="top" wrapText="1"/>
    </xf>
    <xf numFmtId="2" fontId="2" fillId="40" borderId="115" xfId="0" applyNumberFormat="1" applyFont="1" applyFill="1" applyBorder="1" applyAlignment="1">
      <alignment horizontal="center" vertical="top" wrapText="1"/>
    </xf>
    <xf numFmtId="2" fontId="2" fillId="40" borderId="116" xfId="0" applyNumberFormat="1" applyFont="1" applyFill="1" applyBorder="1" applyAlignment="1">
      <alignment horizontal="center" vertical="top" wrapText="1"/>
    </xf>
    <xf numFmtId="0" fontId="2" fillId="34" borderId="118" xfId="0" applyFont="1" applyFill="1" applyBorder="1" applyAlignment="1">
      <alignment horizontal="left" vertical="top" wrapText="1"/>
    </xf>
    <xf numFmtId="0" fontId="3" fillId="35" borderId="118" xfId="0" applyFont="1" applyFill="1" applyBorder="1" applyAlignment="1">
      <alignment horizontal="left" vertical="top" wrapText="1"/>
    </xf>
    <xf numFmtId="0" fontId="3" fillId="0" borderId="118" xfId="0" applyFont="1" applyBorder="1" applyAlignment="1">
      <alignment horizontal="justify" vertical="top" wrapText="1"/>
    </xf>
    <xf numFmtId="0" fontId="3" fillId="0" borderId="119" xfId="0" applyFont="1" applyBorder="1" applyAlignment="1">
      <alignment horizontal="justify" vertical="top" wrapText="1"/>
    </xf>
    <xf numFmtId="0" fontId="3" fillId="0" borderId="120" xfId="0" applyFont="1" applyBorder="1" applyAlignment="1">
      <alignment horizontal="justify" vertical="top" wrapText="1"/>
    </xf>
    <xf numFmtId="0" fontId="2" fillId="37" borderId="121" xfId="0" applyFont="1" applyFill="1" applyBorder="1" applyAlignment="1">
      <alignment horizontal="left" vertical="top" wrapText="1"/>
    </xf>
    <xf numFmtId="0" fontId="2" fillId="37" borderId="122" xfId="0" applyFont="1" applyFill="1" applyBorder="1" applyAlignment="1">
      <alignment/>
    </xf>
    <xf numFmtId="0" fontId="5" fillId="40" borderId="123" xfId="46" applyFont="1" applyFill="1" applyBorder="1" applyAlignment="1">
      <alignment horizontal="justify" vertical="top" wrapText="1"/>
    </xf>
    <xf numFmtId="0" fontId="5" fillId="40" borderId="124" xfId="46" applyFont="1" applyFill="1" applyBorder="1" applyAlignment="1">
      <alignment horizontal="justify" vertical="top" wrapText="1"/>
    </xf>
    <xf numFmtId="0" fontId="5" fillId="40" borderId="125" xfId="46" applyFont="1" applyFill="1" applyBorder="1" applyAlignment="1">
      <alignment horizontal="justify" vertical="top" wrapText="1"/>
    </xf>
    <xf numFmtId="2" fontId="2" fillId="40" borderId="126" xfId="0" applyNumberFormat="1" applyFont="1" applyFill="1" applyBorder="1" applyAlignment="1">
      <alignment horizontal="center" vertical="top" wrapText="1"/>
    </xf>
    <xf numFmtId="2" fontId="2" fillId="40" borderId="123" xfId="0" applyNumberFormat="1" applyFont="1" applyFill="1" applyBorder="1" applyAlignment="1">
      <alignment horizontal="center" vertical="top" wrapText="1"/>
    </xf>
    <xf numFmtId="2" fontId="2" fillId="40" borderId="124" xfId="0" applyNumberFormat="1" applyFont="1" applyFill="1" applyBorder="1" applyAlignment="1">
      <alignment horizontal="center" vertical="top" wrapText="1"/>
    </xf>
    <xf numFmtId="2" fontId="2" fillId="40" borderId="125" xfId="0" applyNumberFormat="1" applyFont="1" applyFill="1" applyBorder="1" applyAlignment="1">
      <alignment horizontal="center" vertical="top" wrapText="1"/>
    </xf>
    <xf numFmtId="0" fontId="2" fillId="37" borderId="117"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6" fillId="0" borderId="0" xfId="46" applyFont="1" applyAlignment="1">
      <alignment horizontal="left" vertical="center" wrapText="1" indent="2"/>
    </xf>
    <xf numFmtId="4" fontId="8" fillId="0" borderId="31" xfId="0" applyNumberFormat="1" applyFont="1" applyBorder="1" applyAlignment="1">
      <alignment horizontal="justify" vertical="center" wrapText="1"/>
    </xf>
    <xf numFmtId="0" fontId="4" fillId="0" borderId="127"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justify" vertical="center" wrapText="1"/>
    </xf>
    <xf numFmtId="0" fontId="51" fillId="0" borderId="133" xfId="0" applyFont="1" applyBorder="1" applyAlignment="1">
      <alignment/>
    </xf>
    <xf numFmtId="2" fontId="3" fillId="38" borderId="134" xfId="0" applyNumberFormat="1" applyFont="1" applyFill="1" applyBorder="1" applyAlignment="1">
      <alignment horizontal="center" vertical="center" wrapText="1"/>
    </xf>
    <xf numFmtId="2" fontId="3" fillId="34" borderId="135" xfId="0" applyNumberFormat="1" applyFont="1" applyFill="1" applyBorder="1" applyAlignment="1">
      <alignment horizontal="center" vertical="center" wrapText="1"/>
    </xf>
    <xf numFmtId="2" fontId="3" fillId="34" borderId="136" xfId="0" applyNumberFormat="1" applyFont="1" applyFill="1" applyBorder="1" applyAlignment="1">
      <alignment horizontal="center" vertical="center" wrapText="1"/>
    </xf>
    <xf numFmtId="2" fontId="3" fillId="35" borderId="137" xfId="0" applyNumberFormat="1" applyFont="1" applyFill="1" applyBorder="1" applyAlignment="1">
      <alignment horizontal="center" vertical="center" wrapText="1"/>
    </xf>
    <xf numFmtId="2" fontId="3" fillId="0" borderId="136" xfId="0" applyNumberFormat="1" applyFont="1" applyBorder="1" applyAlignment="1">
      <alignment horizontal="center" vertical="center" wrapText="1"/>
    </xf>
    <xf numFmtId="2" fontId="3" fillId="0" borderId="138" xfId="0" applyNumberFormat="1" applyFont="1" applyBorder="1" applyAlignment="1">
      <alignment horizontal="center" vertical="center" wrapText="1"/>
    </xf>
    <xf numFmtId="2" fontId="3" fillId="34" borderId="137" xfId="0" applyNumberFormat="1" applyFont="1" applyFill="1" applyBorder="1" applyAlignment="1">
      <alignment horizontal="center" vertical="center" wrapText="1"/>
    </xf>
    <xf numFmtId="2" fontId="3" fillId="0" borderId="137" xfId="0" applyNumberFormat="1" applyFont="1" applyBorder="1" applyAlignment="1">
      <alignment horizontal="center" vertical="center" wrapText="1"/>
    </xf>
    <xf numFmtId="2" fontId="3" fillId="0" borderId="139" xfId="0" applyNumberFormat="1" applyFont="1" applyBorder="1" applyAlignment="1">
      <alignment horizontal="center" vertical="center" wrapText="1"/>
    </xf>
    <xf numFmtId="2" fontId="2" fillId="40" borderId="134" xfId="0" applyNumberFormat="1" applyFont="1" applyFill="1" applyBorder="1" applyAlignment="1">
      <alignment horizontal="center" vertical="top" wrapText="1"/>
    </xf>
    <xf numFmtId="2" fontId="2" fillId="40" borderId="140" xfId="0" applyNumberFormat="1" applyFont="1" applyFill="1" applyBorder="1" applyAlignment="1">
      <alignment horizontal="center" vertical="top" wrapText="1"/>
    </xf>
    <xf numFmtId="0" fontId="2" fillId="37" borderId="141" xfId="46" applyFont="1" applyFill="1" applyBorder="1" applyAlignment="1">
      <alignment horizontal="center" vertical="center" wrapText="1"/>
    </xf>
    <xf numFmtId="0" fontId="51" fillId="0" borderId="0" xfId="0" applyFont="1" applyAlignment="1">
      <alignment/>
    </xf>
    <xf numFmtId="0" fontId="30" fillId="37" borderId="121" xfId="46" applyFont="1" applyFill="1" applyBorder="1" applyAlignment="1">
      <alignment horizontal="left" vertical="center" wrapText="1"/>
    </xf>
    <xf numFmtId="0" fontId="3" fillId="0" borderId="142" xfId="0" applyFont="1" applyBorder="1" applyAlignment="1">
      <alignment horizontal="justify" vertical="top" wrapText="1"/>
    </xf>
    <xf numFmtId="0" fontId="3" fillId="0" borderId="143" xfId="0" applyFont="1" applyBorder="1" applyAlignment="1">
      <alignment horizontal="justify" vertical="top" wrapText="1"/>
    </xf>
    <xf numFmtId="0" fontId="3" fillId="0" borderId="144" xfId="0" applyFont="1" applyBorder="1" applyAlignment="1">
      <alignment horizontal="justify" vertical="top" wrapText="1"/>
    </xf>
    <xf numFmtId="2" fontId="3" fillId="0" borderId="145" xfId="0" applyNumberFormat="1" applyFont="1" applyBorder="1" applyAlignment="1">
      <alignment horizontal="center" vertical="center" wrapText="1"/>
    </xf>
    <xf numFmtId="2" fontId="3" fillId="0" borderId="142" xfId="0" applyNumberFormat="1" applyFont="1" applyBorder="1" applyAlignment="1">
      <alignment horizontal="center" vertical="center" wrapText="1"/>
    </xf>
    <xf numFmtId="2" fontId="3" fillId="0" borderId="143" xfId="0" applyNumberFormat="1" applyFont="1" applyBorder="1" applyAlignment="1">
      <alignment horizontal="center" vertical="center" wrapText="1"/>
    </xf>
    <xf numFmtId="2" fontId="3" fillId="0" borderId="144" xfId="0" applyNumberFormat="1" applyFont="1" applyBorder="1" applyAlignment="1">
      <alignment horizontal="center" vertical="center" wrapText="1"/>
    </xf>
    <xf numFmtId="2" fontId="3" fillId="0" borderId="146" xfId="0" applyNumberFormat="1" applyFont="1" applyBorder="1" applyAlignment="1">
      <alignment horizontal="center" vertical="center" wrapText="1"/>
    </xf>
    <xf numFmtId="2" fontId="2" fillId="38" borderId="114" xfId="0" applyNumberFormat="1" applyFont="1" applyFill="1" applyBorder="1" applyAlignment="1">
      <alignment horizontal="center" vertical="center" wrapText="1"/>
    </xf>
    <xf numFmtId="2" fontId="2" fillId="38" borderId="115" xfId="0" applyNumberFormat="1" applyFont="1" applyFill="1" applyBorder="1" applyAlignment="1">
      <alignment horizontal="center" vertical="center" wrapText="1"/>
    </xf>
    <xf numFmtId="2" fontId="2" fillId="38" borderId="116" xfId="0" applyNumberFormat="1" applyFont="1" applyFill="1" applyBorder="1" applyAlignment="1">
      <alignment horizontal="center" vertical="center" wrapText="1"/>
    </xf>
    <xf numFmtId="2" fontId="2" fillId="38" borderId="117" xfId="0" applyNumberFormat="1" applyFont="1" applyFill="1" applyBorder="1" applyAlignment="1">
      <alignment horizontal="center" vertical="center" wrapText="1"/>
    </xf>
    <xf numFmtId="2" fontId="2" fillId="38" borderId="134" xfId="0" applyNumberFormat="1" applyFont="1" applyFill="1" applyBorder="1" applyAlignment="1">
      <alignment horizontal="center" vertical="center" wrapText="1"/>
    </xf>
    <xf numFmtId="0" fontId="2" fillId="37" borderId="51" xfId="46" applyFont="1" applyFill="1" applyBorder="1" applyAlignment="1">
      <alignment horizontal="center" vertical="center" wrapText="1"/>
    </xf>
    <xf numFmtId="0" fontId="2" fillId="37" borderId="141" xfId="46"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41" borderId="57" xfId="0" applyFont="1" applyFill="1" applyBorder="1" applyAlignment="1">
      <alignment horizontal="center" vertical="center" wrapText="1"/>
    </xf>
    <xf numFmtId="0" fontId="2" fillId="37" borderId="51" xfId="0" applyFont="1" applyFill="1" applyBorder="1" applyAlignment="1">
      <alignment vertical="center" wrapText="1"/>
    </xf>
    <xf numFmtId="0" fontId="2" fillId="37" borderId="52" xfId="0" applyFont="1" applyFill="1" applyBorder="1" applyAlignment="1">
      <alignment vertical="center" wrapText="1"/>
    </xf>
    <xf numFmtId="0" fontId="2" fillId="37" borderId="51" xfId="0" applyFont="1" applyFill="1" applyBorder="1" applyAlignment="1">
      <alignment horizontal="center" vertical="center" wrapText="1"/>
    </xf>
    <xf numFmtId="0" fontId="2" fillId="41" borderId="17" xfId="0" applyFont="1" applyFill="1" applyBorder="1" applyAlignment="1">
      <alignment horizontal="center" vertical="center" wrapText="1"/>
    </xf>
    <xf numFmtId="0" fontId="2" fillId="0" borderId="147" xfId="0" applyFont="1" applyBorder="1" applyAlignment="1">
      <alignment horizontal="center" vertical="center" wrapText="1"/>
    </xf>
    <xf numFmtId="0" fontId="2" fillId="37" borderId="141" xfId="46" applyFont="1" applyFill="1" applyBorder="1" applyAlignment="1">
      <alignment horizontal="center" vertical="center" wrapText="1"/>
    </xf>
    <xf numFmtId="0" fontId="30" fillId="37" borderId="141" xfId="46" applyFont="1" applyFill="1" applyBorder="1" applyAlignment="1">
      <alignment horizontal="center" vertical="center" wrapText="1"/>
    </xf>
    <xf numFmtId="0" fontId="30" fillId="37" borderId="53" xfId="46" applyFont="1" applyFill="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41" borderId="152" xfId="0" applyFont="1" applyFill="1" applyBorder="1" applyAlignment="1">
      <alignment horizontal="center" vertical="center" wrapText="1"/>
    </xf>
    <xf numFmtId="0" fontId="2" fillId="0" borderId="153"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0" xfId="0" applyFont="1" applyFill="1" applyAlignment="1">
      <alignment/>
    </xf>
    <xf numFmtId="0" fontId="2" fillId="0" borderId="154" xfId="0" applyFont="1" applyBorder="1" applyAlignment="1">
      <alignment vertical="center"/>
    </xf>
    <xf numFmtId="0" fontId="2" fillId="37" borderId="51" xfId="0" applyFont="1" applyFill="1" applyBorder="1" applyAlignment="1">
      <alignment horizontal="center" vertical="center" wrapText="1"/>
    </xf>
    <xf numFmtId="4" fontId="2" fillId="37" borderId="155" xfId="0" applyNumberFormat="1" applyFont="1" applyFill="1" applyBorder="1" applyAlignment="1">
      <alignment horizontal="center" vertical="center" wrapText="1"/>
    </xf>
    <xf numFmtId="4" fontId="2" fillId="37" borderId="156" xfId="0" applyNumberFormat="1" applyFont="1" applyFill="1" applyBorder="1" applyAlignment="1">
      <alignment horizontal="center" vertical="center" wrapText="1"/>
    </xf>
    <xf numFmtId="4" fontId="2" fillId="37" borderId="157" xfId="0" applyNumberFormat="1" applyFont="1" applyFill="1" applyBorder="1" applyAlignment="1">
      <alignment horizontal="center" vertical="center" wrapText="1"/>
    </xf>
    <xf numFmtId="0" fontId="54" fillId="37" borderId="155" xfId="0" applyFont="1" applyFill="1" applyBorder="1" applyAlignment="1">
      <alignment horizontal="center" vertical="center"/>
    </xf>
    <xf numFmtId="0" fontId="54" fillId="37" borderId="158" xfId="0" applyFont="1" applyFill="1" applyBorder="1" applyAlignment="1">
      <alignment horizontal="center" vertical="center"/>
    </xf>
    <xf numFmtId="4" fontId="2" fillId="37" borderId="159" xfId="0" applyNumberFormat="1" applyFont="1" applyFill="1" applyBorder="1" applyAlignment="1">
      <alignment horizontal="center" vertical="center" wrapText="1"/>
    </xf>
    <xf numFmtId="4" fontId="2" fillId="37" borderId="160" xfId="0" applyNumberFormat="1" applyFont="1" applyFill="1" applyBorder="1" applyAlignment="1">
      <alignment horizontal="center" vertical="center" wrapText="1"/>
    </xf>
    <xf numFmtId="4" fontId="2" fillId="37" borderId="161" xfId="0" applyNumberFormat="1" applyFont="1" applyFill="1" applyBorder="1" applyAlignment="1">
      <alignment horizontal="center" vertical="center" wrapText="1"/>
    </xf>
    <xf numFmtId="4" fontId="2" fillId="37" borderId="162" xfId="0" applyNumberFormat="1" applyFont="1" applyFill="1" applyBorder="1" applyAlignment="1">
      <alignment horizontal="center" vertical="center" wrapText="1"/>
    </xf>
    <xf numFmtId="4" fontId="2" fillId="37" borderId="163" xfId="0" applyNumberFormat="1" applyFont="1" applyFill="1" applyBorder="1" applyAlignment="1">
      <alignment horizontal="center" vertical="center" wrapText="1"/>
    </xf>
    <xf numFmtId="4" fontId="2" fillId="37" borderId="141" xfId="0" applyNumberFormat="1" applyFont="1" applyFill="1" applyBorder="1" applyAlignment="1">
      <alignment horizontal="center" vertical="center" wrapText="1"/>
    </xf>
    <xf numFmtId="4" fontId="2" fillId="37" borderId="163" xfId="46" applyNumberFormat="1" applyFont="1" applyFill="1" applyBorder="1" applyAlignment="1">
      <alignment horizontal="center" vertical="center" wrapText="1"/>
    </xf>
    <xf numFmtId="4" fontId="2" fillId="37" borderId="164" xfId="46" applyNumberFormat="1" applyFont="1" applyFill="1" applyBorder="1" applyAlignment="1">
      <alignment horizontal="center" vertical="center" wrapText="1"/>
    </xf>
    <xf numFmtId="4" fontId="2" fillId="37" borderId="165" xfId="0" applyNumberFormat="1" applyFont="1" applyFill="1" applyBorder="1" applyAlignment="1">
      <alignment horizontal="center" vertical="center" wrapText="1"/>
    </xf>
    <xf numFmtId="4" fontId="2" fillId="37" borderId="53" xfId="0" applyNumberFormat="1" applyFont="1" applyFill="1" applyBorder="1" applyAlignment="1">
      <alignment horizontal="center" vertical="center" wrapText="1"/>
    </xf>
    <xf numFmtId="0" fontId="54" fillId="37" borderId="166" xfId="0" applyFont="1" applyFill="1" applyBorder="1" applyAlignment="1">
      <alignment horizontal="center" vertical="center"/>
    </xf>
    <xf numFmtId="0" fontId="54" fillId="37" borderId="167" xfId="0" applyFont="1" applyFill="1" applyBorder="1" applyAlignment="1">
      <alignment horizontal="center" vertical="center"/>
    </xf>
    <xf numFmtId="0" fontId="54" fillId="37" borderId="168" xfId="0" applyFont="1" applyFill="1" applyBorder="1" applyAlignment="1">
      <alignment horizontal="center" vertical="center"/>
    </xf>
    <xf numFmtId="0" fontId="2" fillId="38" borderId="169" xfId="0" applyFont="1" applyFill="1" applyBorder="1" applyAlignment="1">
      <alignment horizontal="center" vertical="center" wrapText="1"/>
    </xf>
    <xf numFmtId="0" fontId="2" fillId="38" borderId="138" xfId="0" applyFont="1" applyFill="1" applyBorder="1" applyAlignment="1">
      <alignment horizontal="center" vertical="center" wrapText="1"/>
    </xf>
    <xf numFmtId="0" fontId="2" fillId="38" borderId="170" xfId="0" applyFont="1" applyFill="1" applyBorder="1" applyAlignment="1">
      <alignment horizontal="center" vertical="center" wrapText="1"/>
    </xf>
    <xf numFmtId="0" fontId="2" fillId="38" borderId="171" xfId="0" applyFont="1" applyFill="1" applyBorder="1" applyAlignment="1">
      <alignment horizontal="center" vertical="center" wrapText="1"/>
    </xf>
    <xf numFmtId="0" fontId="2" fillId="38" borderId="172" xfId="0" applyFont="1" applyFill="1" applyBorder="1" applyAlignment="1">
      <alignment horizontal="center" vertical="center" wrapText="1"/>
    </xf>
    <xf numFmtId="0" fontId="2" fillId="38" borderId="173" xfId="0" applyFont="1" applyFill="1" applyBorder="1" applyAlignment="1">
      <alignment horizontal="center" vertical="center" wrapText="1"/>
    </xf>
    <xf numFmtId="0" fontId="2" fillId="38" borderId="174" xfId="0" applyFont="1" applyFill="1" applyBorder="1" applyAlignment="1">
      <alignment horizontal="center" vertical="center" wrapText="1"/>
    </xf>
    <xf numFmtId="0" fontId="2" fillId="38" borderId="175" xfId="0" applyFont="1" applyFill="1" applyBorder="1" applyAlignment="1">
      <alignment horizontal="center" vertical="center" wrapText="1"/>
    </xf>
    <xf numFmtId="0" fontId="2" fillId="38" borderId="141" xfId="0" applyFont="1" applyFill="1" applyBorder="1" applyAlignment="1">
      <alignment horizontal="center" vertical="center" wrapText="1"/>
    </xf>
    <xf numFmtId="0" fontId="2" fillId="38" borderId="176" xfId="0" applyFont="1" applyFill="1" applyBorder="1" applyAlignment="1">
      <alignment horizontal="center" vertical="center" wrapText="1"/>
    </xf>
    <xf numFmtId="0" fontId="2" fillId="38" borderId="177" xfId="0" applyFont="1" applyFill="1" applyBorder="1" applyAlignment="1">
      <alignment horizontal="center" vertical="center" wrapText="1"/>
    </xf>
    <xf numFmtId="0" fontId="2" fillId="38" borderId="178" xfId="0" applyFont="1" applyFill="1" applyBorder="1" applyAlignment="1">
      <alignment horizontal="center" vertical="center" wrapText="1"/>
    </xf>
    <xf numFmtId="0" fontId="2" fillId="38" borderId="179" xfId="0" applyFont="1" applyFill="1" applyBorder="1" applyAlignment="1">
      <alignment horizontal="center" vertical="center" wrapText="1"/>
    </xf>
    <xf numFmtId="0" fontId="2" fillId="38" borderId="180" xfId="0" applyFont="1" applyFill="1" applyBorder="1" applyAlignment="1">
      <alignment horizontal="center" vertical="center" wrapText="1"/>
    </xf>
    <xf numFmtId="0" fontId="2" fillId="38" borderId="181" xfId="0" applyFont="1" applyFill="1" applyBorder="1" applyAlignment="1">
      <alignment horizontal="center" vertical="center" wrapText="1"/>
    </xf>
    <xf numFmtId="4" fontId="6" fillId="0" borderId="0" xfId="0" applyNumberFormat="1" applyFont="1" applyAlignment="1">
      <alignment horizontal="left"/>
    </xf>
    <xf numFmtId="0" fontId="2" fillId="38" borderId="182" xfId="0" applyFont="1" applyFill="1" applyBorder="1" applyAlignment="1">
      <alignment horizontal="center" vertical="center" wrapText="1"/>
    </xf>
    <xf numFmtId="0" fontId="2" fillId="38" borderId="183" xfId="0" applyFont="1" applyFill="1" applyBorder="1" applyAlignment="1">
      <alignment horizontal="center" vertical="center" wrapText="1"/>
    </xf>
    <xf numFmtId="0" fontId="2" fillId="38" borderId="184" xfId="0" applyFont="1" applyFill="1" applyBorder="1" applyAlignment="1">
      <alignment horizontal="center" vertical="center" wrapText="1"/>
    </xf>
    <xf numFmtId="0" fontId="2" fillId="38" borderId="185" xfId="0" applyFont="1" applyFill="1" applyBorder="1" applyAlignment="1">
      <alignment horizontal="center" vertical="center" wrapText="1"/>
    </xf>
    <xf numFmtId="0" fontId="2" fillId="38" borderId="121" xfId="0" applyFont="1" applyFill="1" applyBorder="1" applyAlignment="1">
      <alignment horizontal="left" vertical="center" wrapText="1"/>
    </xf>
    <xf numFmtId="0" fontId="2" fillId="38" borderId="186" xfId="0" applyFont="1" applyFill="1" applyBorder="1" applyAlignment="1">
      <alignment horizontal="left" vertical="center" wrapText="1"/>
    </xf>
    <xf numFmtId="0" fontId="2" fillId="38" borderId="52" xfId="0" applyFont="1" applyFill="1" applyBorder="1" applyAlignment="1">
      <alignment horizontal="left" vertical="center" wrapText="1"/>
    </xf>
    <xf numFmtId="0" fontId="52" fillId="0" borderId="187" xfId="0" applyFont="1" applyBorder="1" applyAlignment="1">
      <alignment horizontal="center" wrapText="1"/>
    </xf>
    <xf numFmtId="0" fontId="2" fillId="37" borderId="163" xfId="0" applyFont="1" applyFill="1" applyBorder="1" applyAlignment="1">
      <alignment horizontal="center" vertical="center" wrapText="1"/>
    </xf>
    <xf numFmtId="0" fontId="2" fillId="37" borderId="175" xfId="0" applyFont="1" applyFill="1" applyBorder="1" applyAlignment="1">
      <alignment horizontal="center" vertical="center" wrapText="1"/>
    </xf>
    <xf numFmtId="0" fontId="2" fillId="37" borderId="141" xfId="0" applyFont="1" applyFill="1" applyBorder="1" applyAlignment="1">
      <alignment horizontal="center" vertical="center" wrapText="1"/>
    </xf>
    <xf numFmtId="0" fontId="2" fillId="37" borderId="165"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2" fillId="37" borderId="53" xfId="0" applyFont="1" applyFill="1" applyBorder="1" applyAlignment="1">
      <alignment horizontal="center" wrapText="1"/>
    </xf>
    <xf numFmtId="0" fontId="2" fillId="37" borderId="187" xfId="0" applyFont="1" applyFill="1" applyBorder="1" applyAlignment="1">
      <alignment horizontal="center" wrapText="1"/>
    </xf>
    <xf numFmtId="0" fontId="2" fillId="37" borderId="188" xfId="0" applyFont="1" applyFill="1" applyBorder="1" applyAlignment="1">
      <alignment horizontal="center" wrapText="1"/>
    </xf>
    <xf numFmtId="0" fontId="2" fillId="37" borderId="189" xfId="46" applyFont="1" applyFill="1" applyBorder="1" applyAlignment="1">
      <alignment horizontal="center" vertical="center" wrapText="1"/>
    </xf>
    <xf numFmtId="0" fontId="2" fillId="37" borderId="190" xfId="46" applyFont="1" applyFill="1" applyBorder="1" applyAlignment="1">
      <alignment horizontal="center" vertical="center" wrapText="1"/>
    </xf>
    <xf numFmtId="0" fontId="2" fillId="37" borderId="191" xfId="46" applyFont="1" applyFill="1" applyBorder="1" applyAlignment="1">
      <alignment horizontal="center" vertical="center" wrapText="1"/>
    </xf>
    <xf numFmtId="0" fontId="30" fillId="37" borderId="117" xfId="46" applyFont="1" applyFill="1" applyBorder="1" applyAlignment="1">
      <alignment horizontal="left" vertical="center" wrapText="1"/>
    </xf>
    <xf numFmtId="0" fontId="30" fillId="37" borderId="186" xfId="46" applyFont="1" applyFill="1" applyBorder="1" applyAlignment="1">
      <alignment horizontal="left" vertical="center" wrapText="1"/>
    </xf>
    <xf numFmtId="0" fontId="30" fillId="37" borderId="52" xfId="46" applyFont="1" applyFill="1" applyBorder="1" applyAlignment="1">
      <alignment horizontal="left" vertical="center" wrapText="1"/>
    </xf>
    <xf numFmtId="0" fontId="2" fillId="37" borderId="192" xfId="0" applyFont="1" applyFill="1" applyBorder="1" applyAlignment="1">
      <alignment horizontal="center" vertical="center" wrapText="1"/>
    </xf>
    <xf numFmtId="0" fontId="2" fillId="37" borderId="193" xfId="0" applyFont="1" applyFill="1" applyBorder="1" applyAlignment="1">
      <alignment horizontal="center" vertical="center" wrapText="1"/>
    </xf>
    <xf numFmtId="0" fontId="2" fillId="37" borderId="194" xfId="0" applyFont="1" applyFill="1" applyBorder="1" applyAlignment="1">
      <alignment horizontal="center" vertical="center" wrapText="1"/>
    </xf>
    <xf numFmtId="0" fontId="2" fillId="37" borderId="195" xfId="0" applyFont="1" applyFill="1" applyBorder="1" applyAlignment="1">
      <alignment horizontal="center" vertical="center" wrapText="1"/>
    </xf>
    <xf numFmtId="0" fontId="2" fillId="37" borderId="187" xfId="0" applyFont="1" applyFill="1" applyBorder="1" applyAlignment="1">
      <alignment horizontal="center" vertical="center" wrapText="1"/>
    </xf>
    <xf numFmtId="0" fontId="2" fillId="37" borderId="188" xfId="0" applyFont="1" applyFill="1" applyBorder="1" applyAlignment="1">
      <alignment horizontal="center" vertical="center" wrapText="1"/>
    </xf>
    <xf numFmtId="0" fontId="2" fillId="37" borderId="196" xfId="0" applyFont="1" applyFill="1" applyBorder="1" applyAlignment="1">
      <alignment horizontal="center" vertical="center" wrapText="1"/>
    </xf>
    <xf numFmtId="0" fontId="2" fillId="37" borderId="197" xfId="0" applyFont="1" applyFill="1" applyBorder="1" applyAlignment="1">
      <alignment horizontal="center" vertical="center" wrapText="1"/>
    </xf>
    <xf numFmtId="0" fontId="2" fillId="37" borderId="198" xfId="0" applyFont="1" applyFill="1" applyBorder="1" applyAlignment="1">
      <alignment horizontal="center" vertical="center" wrapText="1"/>
    </xf>
    <xf numFmtId="0" fontId="55" fillId="37" borderId="199" xfId="0" applyFont="1" applyFill="1" applyBorder="1" applyAlignment="1">
      <alignment horizontal="center" vertical="center" wrapText="1"/>
    </xf>
    <xf numFmtId="0" fontId="55" fillId="37" borderId="200" xfId="0" applyFont="1" applyFill="1" applyBorder="1" applyAlignment="1">
      <alignment horizontal="center" vertical="center" wrapText="1"/>
    </xf>
    <xf numFmtId="0" fontId="2" fillId="37" borderId="201" xfId="0" applyFont="1" applyFill="1" applyBorder="1" applyAlignment="1">
      <alignment horizontal="center" vertical="center" wrapText="1"/>
    </xf>
    <xf numFmtId="0" fontId="2" fillId="37" borderId="202" xfId="0" applyFont="1" applyFill="1" applyBorder="1" applyAlignment="1">
      <alignment horizontal="center" vertical="center" wrapText="1"/>
    </xf>
    <xf numFmtId="0" fontId="2" fillId="37" borderId="203" xfId="0" applyFont="1" applyFill="1" applyBorder="1" applyAlignment="1">
      <alignment horizontal="center" vertical="center" wrapText="1"/>
    </xf>
    <xf numFmtId="0" fontId="2" fillId="37" borderId="204" xfId="0" applyFont="1" applyFill="1" applyBorder="1" applyAlignment="1">
      <alignment horizontal="center" vertical="center" wrapText="1"/>
    </xf>
    <xf numFmtId="0" fontId="2" fillId="37" borderId="117" xfId="0" applyFont="1" applyFill="1" applyBorder="1" applyAlignment="1">
      <alignment horizontal="center" vertical="center" wrapText="1"/>
    </xf>
    <xf numFmtId="0" fontId="6" fillId="0" borderId="0" xfId="46" applyFont="1" applyAlignment="1">
      <alignment horizontal="left" vertical="center" wrapText="1" indent="2"/>
    </xf>
    <xf numFmtId="0" fontId="30" fillId="37" borderId="51" xfId="46" applyFont="1" applyFill="1" applyBorder="1" applyAlignment="1">
      <alignment horizontal="center" vertical="center"/>
    </xf>
    <xf numFmtId="0" fontId="2" fillId="37" borderId="117" xfId="0" applyFont="1" applyFill="1" applyBorder="1" applyAlignment="1">
      <alignment horizontal="left" vertical="center" wrapText="1"/>
    </xf>
    <xf numFmtId="0" fontId="2" fillId="37" borderId="187" xfId="0" applyFont="1" applyFill="1" applyBorder="1" applyAlignment="1">
      <alignment horizontal="left" vertical="center" wrapText="1"/>
    </xf>
    <xf numFmtId="0" fontId="2" fillId="37" borderId="186" xfId="0" applyFont="1" applyFill="1" applyBorder="1" applyAlignment="1">
      <alignment horizontal="left" vertical="center" wrapText="1"/>
    </xf>
    <xf numFmtId="0" fontId="2" fillId="37" borderId="52" xfId="0" applyFont="1" applyFill="1" applyBorder="1" applyAlignment="1">
      <alignment horizontal="left" vertical="center" wrapText="1"/>
    </xf>
    <xf numFmtId="0" fontId="2" fillId="37" borderId="51" xfId="0" applyFont="1" applyFill="1" applyBorder="1" applyAlignment="1">
      <alignment horizontal="center" vertical="center" wrapText="1"/>
    </xf>
    <xf numFmtId="0" fontId="2" fillId="41" borderId="205" xfId="0" applyFont="1" applyFill="1" applyBorder="1" applyAlignment="1">
      <alignment horizontal="center" vertical="center" wrapText="1"/>
    </xf>
    <xf numFmtId="0" fontId="2" fillId="41" borderId="152"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186" xfId="0" applyFont="1" applyFill="1" applyBorder="1" applyAlignment="1">
      <alignment horizontal="center" vertical="center" wrapText="1"/>
    </xf>
    <xf numFmtId="0" fontId="2" fillId="0" borderId="206" xfId="0" applyFont="1" applyFill="1" applyBorder="1" applyAlignment="1">
      <alignment horizontal="center" vertical="center" wrapText="1"/>
    </xf>
    <xf numFmtId="4" fontId="53" fillId="0" borderId="0" xfId="0" applyNumberFormat="1"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6" TargetMode="External" /><Relationship Id="rId2" Type="http://schemas.openxmlformats.org/officeDocument/2006/relationships/hyperlink" Target="_ftnref7" TargetMode="External" /><Relationship Id="rId3" Type="http://schemas.openxmlformats.org/officeDocument/2006/relationships/hyperlink" Target="_ftnref8" TargetMode="External" /><Relationship Id="rId4" Type="http://schemas.openxmlformats.org/officeDocument/2006/relationships/hyperlink" Target="_ftnref9" TargetMode="External" /><Relationship Id="rId5" Type="http://schemas.openxmlformats.org/officeDocument/2006/relationships/hyperlink" Target="_ftnref10" TargetMode="External" /><Relationship Id="rId6" Type="http://schemas.openxmlformats.org/officeDocument/2006/relationships/hyperlink" Target="_ftnref6" TargetMode="External" /><Relationship Id="rId7" Type="http://schemas.openxmlformats.org/officeDocument/2006/relationships/hyperlink" Target="_ftnref10" TargetMode="External" /><Relationship Id="rId8" Type="http://schemas.openxmlformats.org/officeDocument/2006/relationships/hyperlink" Target="_ftnref10" TargetMode="External" /><Relationship Id="rId9" Type="http://schemas.openxmlformats.org/officeDocument/2006/relationships/hyperlink" Target="_ftnref3" TargetMode="External" /><Relationship Id="rId10" Type="http://schemas.openxmlformats.org/officeDocument/2006/relationships/hyperlink" Target="_ftnref10" TargetMode="External" /><Relationship Id="rId11" Type="http://schemas.openxmlformats.org/officeDocument/2006/relationships/hyperlink" Target="_ftnref10" TargetMode="External" /><Relationship Id="rId12" Type="http://schemas.openxmlformats.org/officeDocument/2006/relationships/hyperlink" Target="_ftnref6" TargetMode="External" /><Relationship Id="rId13" Type="http://schemas.openxmlformats.org/officeDocument/2006/relationships/hyperlink" Target="_ftnref6" TargetMode="External" /><Relationship Id="rId14" Type="http://schemas.openxmlformats.org/officeDocument/2006/relationships/hyperlink" Target="_ftnref2" TargetMode="External" /><Relationship Id="rId15" Type="http://schemas.openxmlformats.org/officeDocument/2006/relationships/hyperlink" Target="_ftnref1" TargetMode="External" /><Relationship Id="rId1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4"/>
  <sheetViews>
    <sheetView tabSelected="1" zoomScale="115" zoomScaleNormal="115" zoomScalePageLayoutView="0" workbookViewId="0" topLeftCell="A1">
      <selection activeCell="A42" sqref="A42"/>
    </sheetView>
  </sheetViews>
  <sheetFormatPr defaultColWidth="11.421875" defaultRowHeight="15"/>
  <cols>
    <col min="1" max="1" width="68.57421875" style="3" customWidth="1"/>
    <col min="2" max="6" width="20.7109375" style="3" customWidth="1"/>
    <col min="7" max="16384" width="11.421875" style="3" customWidth="1"/>
  </cols>
  <sheetData>
    <row r="1" spans="1:6" ht="27" customHeight="1" thickBot="1" thickTop="1">
      <c r="A1" s="259" t="s">
        <v>59</v>
      </c>
      <c r="B1" s="260"/>
      <c r="C1" s="260"/>
      <c r="D1" s="260"/>
      <c r="E1" s="260"/>
      <c r="F1" s="261"/>
    </row>
    <row r="2" ht="13.5" thickBot="1" thickTop="1"/>
    <row r="3" spans="1:6" ht="19.5" customHeight="1" thickBot="1" thickTop="1">
      <c r="A3" s="244" t="s">
        <v>0</v>
      </c>
      <c r="B3" s="247" t="s">
        <v>49</v>
      </c>
      <c r="C3" s="248"/>
      <c r="D3" s="248"/>
      <c r="E3" s="248"/>
      <c r="F3" s="249" t="s">
        <v>26</v>
      </c>
    </row>
    <row r="4" spans="1:6" ht="19.5" customHeight="1">
      <c r="A4" s="245"/>
      <c r="B4" s="252" t="s">
        <v>1</v>
      </c>
      <c r="C4" s="253" t="s">
        <v>2</v>
      </c>
      <c r="D4" s="257" t="s">
        <v>51</v>
      </c>
      <c r="E4" s="255" t="s">
        <v>105</v>
      </c>
      <c r="F4" s="250"/>
    </row>
    <row r="5" spans="1:6" ht="19.5" customHeight="1" thickBot="1">
      <c r="A5" s="246"/>
      <c r="B5" s="246"/>
      <c r="C5" s="254"/>
      <c r="D5" s="258"/>
      <c r="E5" s="256"/>
      <c r="F5" s="251"/>
    </row>
    <row r="6" spans="1:6" s="5" customFormat="1" ht="19.5" customHeight="1">
      <c r="A6" s="61" t="s">
        <v>3</v>
      </c>
      <c r="B6" s="64">
        <f>B7+B8+B11+B12+B16+B22+B23+B24+B25+B26+B29+B30+B31</f>
        <v>0</v>
      </c>
      <c r="C6" s="65">
        <f>C7+C8+C11+C12+C16+C22+C23+C24+C25+C26+C29+C30+C31</f>
        <v>0</v>
      </c>
      <c r="D6" s="65">
        <f>D7+D8+D11+D12+D16+D22+D23+D24+D25+D26+D29+D30+D31</f>
        <v>0</v>
      </c>
      <c r="E6" s="66">
        <f>E7+E8+E11+E12+E16+E22+E23+E24+E25+E26+E29+E30+E31</f>
        <v>0</v>
      </c>
      <c r="F6" s="63">
        <f aca="true" t="shared" si="0" ref="F6:F32">SUM(B6:E6)</f>
        <v>0</v>
      </c>
    </row>
    <row r="7" spans="1:6" s="5" customFormat="1" ht="19.5" customHeight="1">
      <c r="A7" s="30" t="s">
        <v>50</v>
      </c>
      <c r="B7" s="34">
        <v>0</v>
      </c>
      <c r="C7" s="35">
        <v>0</v>
      </c>
      <c r="D7" s="35">
        <v>0</v>
      </c>
      <c r="E7" s="36">
        <v>0</v>
      </c>
      <c r="F7" s="62">
        <f t="shared" si="0"/>
        <v>0</v>
      </c>
    </row>
    <row r="8" spans="1:6" s="5" customFormat="1" ht="19.5" customHeight="1">
      <c r="A8" s="31" t="s">
        <v>4</v>
      </c>
      <c r="B8" s="37">
        <f>SUM(B9:B10)</f>
        <v>0</v>
      </c>
      <c r="C8" s="38">
        <f>SUM(C9:C10)</f>
        <v>0</v>
      </c>
      <c r="D8" s="38">
        <f>SUM(D9:D10)</f>
        <v>0</v>
      </c>
      <c r="E8" s="39">
        <f>SUM(E9:E10)</f>
        <v>0</v>
      </c>
      <c r="F8" s="62">
        <f t="shared" si="0"/>
        <v>0</v>
      </c>
    </row>
    <row r="9" spans="1:6" s="5" customFormat="1" ht="19.5" customHeight="1">
      <c r="A9" s="32" t="s">
        <v>5</v>
      </c>
      <c r="B9" s="37"/>
      <c r="C9" s="38"/>
      <c r="D9" s="38"/>
      <c r="E9" s="39"/>
      <c r="F9" s="50">
        <f t="shared" si="0"/>
        <v>0</v>
      </c>
    </row>
    <row r="10" spans="1:6" ht="19.5" customHeight="1">
      <c r="A10" s="32" t="s">
        <v>6</v>
      </c>
      <c r="B10" s="40"/>
      <c r="C10" s="41"/>
      <c r="D10" s="41"/>
      <c r="E10" s="42"/>
      <c r="F10" s="50">
        <f t="shared" si="0"/>
        <v>0</v>
      </c>
    </row>
    <row r="11" spans="1:6" ht="19.5" customHeight="1">
      <c r="A11" s="31" t="s">
        <v>7</v>
      </c>
      <c r="B11" s="37">
        <v>0</v>
      </c>
      <c r="C11" s="38">
        <v>0</v>
      </c>
      <c r="D11" s="38">
        <v>0</v>
      </c>
      <c r="E11" s="39">
        <v>0</v>
      </c>
      <c r="F11" s="49">
        <f t="shared" si="0"/>
        <v>0</v>
      </c>
    </row>
    <row r="12" spans="1:6" s="5" customFormat="1" ht="19.5" customHeight="1">
      <c r="A12" s="31" t="s">
        <v>8</v>
      </c>
      <c r="B12" s="37">
        <f>SUM(B13:B15)</f>
        <v>0</v>
      </c>
      <c r="C12" s="38">
        <f>SUM(C13:C15)</f>
        <v>0</v>
      </c>
      <c r="D12" s="38">
        <f>SUM(D13:D15)</f>
        <v>0</v>
      </c>
      <c r="E12" s="39">
        <f>SUM(E13:E15)</f>
        <v>0</v>
      </c>
      <c r="F12" s="49">
        <f t="shared" si="0"/>
        <v>0</v>
      </c>
    </row>
    <row r="13" spans="1:6" ht="19.5" customHeight="1">
      <c r="A13" s="32" t="s">
        <v>9</v>
      </c>
      <c r="B13" s="40"/>
      <c r="C13" s="41"/>
      <c r="D13" s="41"/>
      <c r="E13" s="42"/>
      <c r="F13" s="50">
        <f t="shared" si="0"/>
        <v>0</v>
      </c>
    </row>
    <row r="14" spans="1:6" ht="19.5" customHeight="1">
      <c r="A14" s="32" t="s">
        <v>10</v>
      </c>
      <c r="B14" s="40"/>
      <c r="C14" s="41"/>
      <c r="D14" s="41"/>
      <c r="E14" s="42"/>
      <c r="F14" s="50">
        <f t="shared" si="0"/>
        <v>0</v>
      </c>
    </row>
    <row r="15" spans="1:6" ht="19.5" customHeight="1">
      <c r="A15" s="32" t="s">
        <v>11</v>
      </c>
      <c r="B15" s="40"/>
      <c r="C15" s="41"/>
      <c r="D15" s="41"/>
      <c r="E15" s="42"/>
      <c r="F15" s="50">
        <f t="shared" si="0"/>
        <v>0</v>
      </c>
    </row>
    <row r="16" spans="1:6" s="5" customFormat="1" ht="19.5" customHeight="1">
      <c r="A16" s="30" t="s">
        <v>87</v>
      </c>
      <c r="B16" s="37">
        <f>SUM(B17:B20)</f>
        <v>0</v>
      </c>
      <c r="C16" s="38">
        <f>SUM(C17:C20)</f>
        <v>0</v>
      </c>
      <c r="D16" s="38">
        <f>SUM(D17:D20)</f>
        <v>0</v>
      </c>
      <c r="E16" s="39">
        <f>SUM(E17:E20)</f>
        <v>0</v>
      </c>
      <c r="F16" s="49">
        <f t="shared" si="0"/>
        <v>0</v>
      </c>
    </row>
    <row r="17" spans="1:6" s="5" customFormat="1" ht="19.5" customHeight="1">
      <c r="A17" s="32" t="s">
        <v>46</v>
      </c>
      <c r="B17" s="37"/>
      <c r="C17" s="38"/>
      <c r="D17" s="38"/>
      <c r="E17" s="39"/>
      <c r="F17" s="50">
        <f t="shared" si="0"/>
        <v>0</v>
      </c>
    </row>
    <row r="18" spans="1:6" ht="19.5" customHeight="1">
      <c r="A18" s="32" t="s">
        <v>99</v>
      </c>
      <c r="B18" s="40"/>
      <c r="C18" s="41"/>
      <c r="D18" s="41"/>
      <c r="E18" s="185"/>
      <c r="F18" s="50">
        <f t="shared" si="0"/>
        <v>0</v>
      </c>
    </row>
    <row r="19" spans="1:6" ht="19.5" customHeight="1">
      <c r="A19" s="32" t="s">
        <v>47</v>
      </c>
      <c r="B19" s="40"/>
      <c r="C19" s="41"/>
      <c r="D19" s="41"/>
      <c r="E19" s="42"/>
      <c r="F19" s="50">
        <f t="shared" si="0"/>
        <v>0</v>
      </c>
    </row>
    <row r="20" spans="1:6" ht="19.5" customHeight="1">
      <c r="A20" s="32" t="s">
        <v>97</v>
      </c>
      <c r="B20" s="40"/>
      <c r="C20" s="41"/>
      <c r="D20" s="41"/>
      <c r="E20" s="42"/>
      <c r="F20" s="50">
        <f t="shared" si="0"/>
        <v>0</v>
      </c>
    </row>
    <row r="21" spans="1:6" ht="19.5" customHeight="1">
      <c r="A21" s="32" t="s">
        <v>131</v>
      </c>
      <c r="B21" s="40"/>
      <c r="C21" s="41"/>
      <c r="D21" s="41"/>
      <c r="E21" s="42"/>
      <c r="F21" s="50">
        <f t="shared" si="0"/>
        <v>0</v>
      </c>
    </row>
    <row r="22" spans="1:6" s="5" customFormat="1" ht="19.5" customHeight="1">
      <c r="A22" s="31" t="s">
        <v>12</v>
      </c>
      <c r="B22" s="37">
        <v>0</v>
      </c>
      <c r="C22" s="38">
        <v>0</v>
      </c>
      <c r="D22" s="38">
        <v>0</v>
      </c>
      <c r="E22" s="39">
        <v>0</v>
      </c>
      <c r="F22" s="49">
        <f t="shared" si="0"/>
        <v>0</v>
      </c>
    </row>
    <row r="23" spans="1:6" s="5" customFormat="1" ht="19.5" customHeight="1">
      <c r="A23" s="31" t="s">
        <v>13</v>
      </c>
      <c r="B23" s="37">
        <v>0</v>
      </c>
      <c r="C23" s="38">
        <v>0</v>
      </c>
      <c r="D23" s="38">
        <v>0</v>
      </c>
      <c r="E23" s="39">
        <v>0</v>
      </c>
      <c r="F23" s="49">
        <f t="shared" si="0"/>
        <v>0</v>
      </c>
    </row>
    <row r="24" spans="1:6" s="5" customFormat="1" ht="19.5" customHeight="1">
      <c r="A24" s="30" t="s">
        <v>100</v>
      </c>
      <c r="B24" s="37">
        <v>0</v>
      </c>
      <c r="C24" s="38">
        <v>0</v>
      </c>
      <c r="D24" s="38">
        <v>0</v>
      </c>
      <c r="E24" s="39">
        <v>0</v>
      </c>
      <c r="F24" s="49">
        <f t="shared" si="0"/>
        <v>0</v>
      </c>
    </row>
    <row r="25" spans="1:6" s="5" customFormat="1" ht="19.5" customHeight="1">
      <c r="A25" s="31" t="s">
        <v>48</v>
      </c>
      <c r="B25" s="37">
        <v>0</v>
      </c>
      <c r="C25" s="38">
        <v>0</v>
      </c>
      <c r="D25" s="38">
        <v>0</v>
      </c>
      <c r="E25" s="39">
        <v>0</v>
      </c>
      <c r="F25" s="49">
        <f t="shared" si="0"/>
        <v>0</v>
      </c>
    </row>
    <row r="26" spans="1:6" s="5" customFormat="1" ht="19.5" customHeight="1">
      <c r="A26" s="31" t="s">
        <v>144</v>
      </c>
      <c r="B26" s="37">
        <f>SUM(B27:B28)</f>
        <v>0</v>
      </c>
      <c r="C26" s="38">
        <f>SUM(C27:C28)</f>
        <v>0</v>
      </c>
      <c r="D26" s="38">
        <f>SUM(D27:D28)</f>
        <v>0</v>
      </c>
      <c r="E26" s="39">
        <f>SUM(E27:E28)</f>
        <v>0</v>
      </c>
      <c r="F26" s="49">
        <f t="shared" si="0"/>
        <v>0</v>
      </c>
    </row>
    <row r="27" spans="1:6" ht="19.5" customHeight="1">
      <c r="A27" s="33" t="s">
        <v>101</v>
      </c>
      <c r="B27" s="40"/>
      <c r="C27" s="41"/>
      <c r="D27" s="41"/>
      <c r="E27" s="42"/>
      <c r="F27" s="50">
        <f t="shared" si="0"/>
        <v>0</v>
      </c>
    </row>
    <row r="28" spans="1:6" ht="19.5" customHeight="1">
      <c r="A28" s="33" t="s">
        <v>142</v>
      </c>
      <c r="B28" s="40"/>
      <c r="C28" s="41"/>
      <c r="D28" s="41"/>
      <c r="E28" s="42"/>
      <c r="F28" s="50">
        <f t="shared" si="0"/>
        <v>0</v>
      </c>
    </row>
    <row r="29" spans="1:6" s="5" customFormat="1" ht="25.5" customHeight="1">
      <c r="A29" s="31" t="s">
        <v>55</v>
      </c>
      <c r="B29" s="37">
        <v>0</v>
      </c>
      <c r="C29" s="38">
        <v>0</v>
      </c>
      <c r="D29" s="38">
        <v>0</v>
      </c>
      <c r="E29" s="39">
        <v>0</v>
      </c>
      <c r="F29" s="49">
        <f t="shared" si="0"/>
        <v>0</v>
      </c>
    </row>
    <row r="30" spans="1:6" s="5" customFormat="1" ht="19.5" customHeight="1">
      <c r="A30" s="30" t="s">
        <v>102</v>
      </c>
      <c r="B30" s="37">
        <v>0</v>
      </c>
      <c r="C30" s="38">
        <v>0</v>
      </c>
      <c r="D30" s="38">
        <v>0</v>
      </c>
      <c r="E30" s="39">
        <v>0</v>
      </c>
      <c r="F30" s="49">
        <f t="shared" si="0"/>
        <v>0</v>
      </c>
    </row>
    <row r="31" spans="1:6" s="5" customFormat="1" ht="19.5" customHeight="1">
      <c r="A31" s="31" t="s">
        <v>56</v>
      </c>
      <c r="B31" s="43">
        <v>0</v>
      </c>
      <c r="C31" s="44">
        <v>0</v>
      </c>
      <c r="D31" s="44">
        <v>0</v>
      </c>
      <c r="E31" s="45">
        <v>0</v>
      </c>
      <c r="F31" s="49">
        <f t="shared" si="0"/>
        <v>0</v>
      </c>
    </row>
    <row r="32" spans="1:6" ht="19.5" customHeight="1" thickBot="1">
      <c r="A32" s="52" t="s">
        <v>103</v>
      </c>
      <c r="B32" s="46">
        <v>0</v>
      </c>
      <c r="C32" s="47">
        <v>0</v>
      </c>
      <c r="D32" s="47">
        <v>0</v>
      </c>
      <c r="E32" s="48">
        <v>0</v>
      </c>
      <c r="F32" s="51">
        <f t="shared" si="0"/>
        <v>0</v>
      </c>
    </row>
    <row r="33" spans="1:6" ht="19.5" customHeight="1" thickBot="1">
      <c r="A33" s="53" t="s">
        <v>14</v>
      </c>
      <c r="B33" s="54">
        <f>B6+B32</f>
        <v>0</v>
      </c>
      <c r="C33" s="17">
        <f>C6+C32</f>
        <v>0</v>
      </c>
      <c r="D33" s="17">
        <f>D6+D32</f>
        <v>0</v>
      </c>
      <c r="E33" s="17">
        <f>E6+E32</f>
        <v>0</v>
      </c>
      <c r="F33" s="55">
        <f>F6+F32</f>
        <v>0</v>
      </c>
    </row>
    <row r="34" spans="1:6" ht="19.5" customHeight="1" thickBot="1">
      <c r="A34" s="6" t="s">
        <v>15</v>
      </c>
      <c r="B34" s="28" t="e">
        <f>B33/$F$33</f>
        <v>#DIV/0!</v>
      </c>
      <c r="C34" s="7" t="e">
        <f>C33/$F$33</f>
        <v>#DIV/0!</v>
      </c>
      <c r="D34" s="7" t="e">
        <f>D33/$F$33</f>
        <v>#DIV/0!</v>
      </c>
      <c r="E34" s="18" t="e">
        <f>E33/$F$33</f>
        <v>#DIV/0!</v>
      </c>
      <c r="F34" s="29" t="e">
        <f>F33/$F$33</f>
        <v>#DIV/0!</v>
      </c>
    </row>
    <row r="35" ht="12.75" thickTop="1">
      <c r="A35" s="328" t="s">
        <v>57</v>
      </c>
    </row>
    <row r="36" ht="12">
      <c r="A36" s="328" t="s">
        <v>108</v>
      </c>
    </row>
    <row r="37" ht="12">
      <c r="A37" s="328" t="s">
        <v>109</v>
      </c>
    </row>
    <row r="38" ht="12">
      <c r="A38" s="328" t="s">
        <v>106</v>
      </c>
    </row>
    <row r="39" ht="12">
      <c r="A39" s="328" t="s">
        <v>149</v>
      </c>
    </row>
    <row r="40" ht="12">
      <c r="A40" s="328" t="s">
        <v>107</v>
      </c>
    </row>
    <row r="41" ht="12" customHeight="1">
      <c r="A41" s="328" t="s">
        <v>120</v>
      </c>
    </row>
    <row r="42" ht="12">
      <c r="A42" s="328" t="s">
        <v>104</v>
      </c>
    </row>
    <row r="44" ht="12">
      <c r="A44" s="4"/>
    </row>
  </sheetData>
  <sheetProtection/>
  <mergeCells count="8">
    <mergeCell ref="A1:F1"/>
    <mergeCell ref="A3:A5"/>
    <mergeCell ref="B3:E3"/>
    <mergeCell ref="F3:F5"/>
    <mergeCell ref="B4:B5"/>
    <mergeCell ref="C4:C5"/>
    <mergeCell ref="E4:E5"/>
    <mergeCell ref="D4:D5"/>
  </mergeCells>
  <hyperlinks>
    <hyperlink ref="A7" location="'A.1. Ppto Resumen PC'!A35" display="A.1.- Identificación y formulación [1]"/>
    <hyperlink ref="A27" location="'A.1. Ppto Resumen PC'!A38" display="     A.10.a.- Auditoría  [4]"/>
    <hyperlink ref="A28" location="'A.1. Ppto Resumen PC'!A39" display="     A.10.b.- Evaluación  [5]"/>
    <hyperlink ref="A32" location="'A.1. Ppto Resumen PC'!A41" display="B.- TOTAL GASTOS INDIRECTOS [7]"/>
    <hyperlink ref="A24" location="'A.1. Ppto Resumen PC'!A37" display="A.8.- Funcionamiento [3]"/>
    <hyperlink ref="A30" location="'A.1. Ppto Resumen PC'!A40" display="A.12.- Imprevistos [6]"/>
    <hyperlink ref="A16" location="'A.1. Ppto Resumen PC'!A35" display="A.5.- Personal"/>
    <hyperlink ref="E4:E5" location="'A.1. Ppto Resumen PC'!A42" display="OTROS (especificar) [8]"/>
    <hyperlink ref="A18" location="'A.1. Ppto Resumen PC'!A36" display="     A.5.b. Personal en Sede en Extremadura [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ignoredErrors>
    <ignoredError sqref="B8:E8 B26:E26" formulaRange="1"/>
  </ignoredErrors>
</worksheet>
</file>

<file path=xl/worksheets/sheet2.xml><?xml version="1.0" encoding="utf-8"?>
<worksheet xmlns="http://schemas.openxmlformats.org/spreadsheetml/2006/main" xmlns:r="http://schemas.openxmlformats.org/officeDocument/2006/relationships">
  <dimension ref="A1:K145"/>
  <sheetViews>
    <sheetView zoomScale="115" zoomScaleNormal="115" zoomScalePageLayoutView="0" workbookViewId="0" topLeftCell="A1">
      <selection activeCell="A141" sqref="A141:F141"/>
    </sheetView>
  </sheetViews>
  <sheetFormatPr defaultColWidth="13.7109375" defaultRowHeight="15"/>
  <cols>
    <col min="1" max="1" width="41.140625" style="1" customWidth="1"/>
    <col min="2" max="2" width="12.28125" style="1" customWidth="1"/>
    <col min="3" max="3" width="13.7109375" style="1" customWidth="1"/>
    <col min="4" max="4" width="13.8515625" style="1" customWidth="1"/>
    <col min="5" max="8" width="13.7109375" style="1" customWidth="1"/>
    <col min="9" max="9" width="14.28125" style="1" customWidth="1"/>
    <col min="10" max="10" width="14.57421875" style="1" customWidth="1"/>
    <col min="11" max="246" width="11.421875" style="1" customWidth="1"/>
    <col min="247" max="247" width="22.28125" style="1" customWidth="1"/>
    <col min="248" max="248" width="12.28125" style="1" customWidth="1"/>
    <col min="249" max="249" width="13.7109375" style="1" customWidth="1"/>
    <col min="250" max="250" width="13.8515625" style="1" customWidth="1"/>
    <col min="251" max="16384" width="13.7109375" style="1" customWidth="1"/>
  </cols>
  <sheetData>
    <row r="1" spans="1:11" ht="25.5" customHeight="1" thickBot="1" thickTop="1">
      <c r="A1" s="278" t="s">
        <v>58</v>
      </c>
      <c r="B1" s="279"/>
      <c r="C1" s="279"/>
      <c r="D1" s="279"/>
      <c r="E1" s="279"/>
      <c r="F1" s="279"/>
      <c r="G1" s="279"/>
      <c r="H1" s="279"/>
      <c r="I1" s="279"/>
      <c r="J1" s="279"/>
      <c r="K1" s="192"/>
    </row>
    <row r="2" ht="13.5" thickBot="1" thickTop="1"/>
    <row r="3" spans="1:10" ht="13.5" customHeight="1" thickBot="1" thickTop="1">
      <c r="A3" s="265" t="s">
        <v>0</v>
      </c>
      <c r="B3" s="268" t="s">
        <v>16</v>
      </c>
      <c r="C3" s="268" t="s">
        <v>17</v>
      </c>
      <c r="D3" s="268" t="s">
        <v>18</v>
      </c>
      <c r="E3" s="268" t="s">
        <v>19</v>
      </c>
      <c r="F3" s="280" t="s">
        <v>45</v>
      </c>
      <c r="G3" s="281"/>
      <c r="H3" s="281"/>
      <c r="I3" s="281"/>
      <c r="J3" s="262" t="s">
        <v>26</v>
      </c>
    </row>
    <row r="4" spans="1:10" ht="13.5" customHeight="1" thickBot="1">
      <c r="A4" s="266"/>
      <c r="B4" s="269"/>
      <c r="C4" s="269"/>
      <c r="D4" s="269"/>
      <c r="E4" s="269"/>
      <c r="F4" s="271" t="s">
        <v>1</v>
      </c>
      <c r="G4" s="273" t="s">
        <v>2</v>
      </c>
      <c r="H4" s="275" t="s">
        <v>51</v>
      </c>
      <c r="I4" s="275" t="s">
        <v>90</v>
      </c>
      <c r="J4" s="263"/>
    </row>
    <row r="5" spans="1:10" ht="15.75" customHeight="1" thickBot="1">
      <c r="A5" s="267"/>
      <c r="B5" s="270"/>
      <c r="C5" s="270"/>
      <c r="D5" s="270"/>
      <c r="E5" s="270"/>
      <c r="F5" s="272"/>
      <c r="G5" s="274"/>
      <c r="H5" s="276"/>
      <c r="I5" s="276"/>
      <c r="J5" s="264"/>
    </row>
    <row r="6" spans="1:10" ht="15.75" customHeight="1" thickBot="1">
      <c r="A6" s="282" t="s">
        <v>25</v>
      </c>
      <c r="B6" s="283"/>
      <c r="C6" s="283"/>
      <c r="D6" s="284"/>
      <c r="E6" s="67">
        <f>E7+E8+E21+E27+E46+E77+E83+E89+E95+E101+E120+E114+E126</f>
        <v>0</v>
      </c>
      <c r="F6" s="67">
        <f>F7+F8+F21+F27+F46+F77+F83+F89+F95+F101+F120+F114+F126</f>
        <v>0</v>
      </c>
      <c r="G6" s="67">
        <f>G7+G8+G21+G27+G46+G77+G83+G89+G95+G101+G120+G114+G126</f>
        <v>0</v>
      </c>
      <c r="H6" s="67">
        <f>H7+H8+H21+H27+H46+H77+H83+H89+H95+H101+H120+H114+H126</f>
        <v>0</v>
      </c>
      <c r="I6" s="67">
        <f>I7+I8+I21+I27+I46+I77+I83+I89+I95+I101+I120+I114+I126</f>
        <v>0</v>
      </c>
      <c r="J6" s="193">
        <f>SUM(F6:I6)</f>
        <v>0</v>
      </c>
    </row>
    <row r="7" spans="1:10" ht="12">
      <c r="A7" s="168" t="s">
        <v>91</v>
      </c>
      <c r="B7" s="153"/>
      <c r="C7" s="129"/>
      <c r="D7" s="154"/>
      <c r="E7" s="147">
        <v>0</v>
      </c>
      <c r="F7" s="141">
        <v>0</v>
      </c>
      <c r="G7" s="130">
        <v>0</v>
      </c>
      <c r="H7" s="130">
        <v>0</v>
      </c>
      <c r="I7" s="131">
        <v>0</v>
      </c>
      <c r="J7" s="194">
        <f>F7+G7+H7+I7</f>
        <v>0</v>
      </c>
    </row>
    <row r="8" spans="1:10" ht="12">
      <c r="A8" s="168" t="s">
        <v>4</v>
      </c>
      <c r="B8" s="132"/>
      <c r="C8" s="8"/>
      <c r="D8" s="155"/>
      <c r="E8" s="148">
        <f>E9+E15</f>
        <v>0</v>
      </c>
      <c r="F8" s="142">
        <f>F9+F15</f>
        <v>0</v>
      </c>
      <c r="G8" s="9">
        <f>G9+G15</f>
        <v>0</v>
      </c>
      <c r="H8" s="9">
        <f>H9+H15</f>
        <v>0</v>
      </c>
      <c r="I8" s="136">
        <f>I9+I15</f>
        <v>0</v>
      </c>
      <c r="J8" s="195">
        <f>F8+G8+H8+I8</f>
        <v>0</v>
      </c>
    </row>
    <row r="9" spans="1:10" ht="12">
      <c r="A9" s="169" t="s">
        <v>5</v>
      </c>
      <c r="B9" s="156"/>
      <c r="C9" s="10"/>
      <c r="D9" s="157"/>
      <c r="E9" s="149">
        <f>SUM(E10:E14)</f>
        <v>0</v>
      </c>
      <c r="F9" s="143">
        <f>SUM(F10:F14)</f>
        <v>0</v>
      </c>
      <c r="G9" s="11">
        <f>SUM(G10:G14)</f>
        <v>0</v>
      </c>
      <c r="H9" s="11">
        <f>SUM(H10:H14)</f>
        <v>0</v>
      </c>
      <c r="I9" s="133">
        <f>SUM(I10:I14)</f>
        <v>0</v>
      </c>
      <c r="J9" s="196">
        <f aca="true" t="shared" si="0" ref="J9:J102">F9+G9+H9+I9</f>
        <v>0</v>
      </c>
    </row>
    <row r="10" spans="1:10" ht="12">
      <c r="A10" s="170" t="s">
        <v>20</v>
      </c>
      <c r="B10" s="134"/>
      <c r="C10" s="12"/>
      <c r="D10" s="158"/>
      <c r="E10" s="150">
        <f>B10*D10</f>
        <v>0</v>
      </c>
      <c r="F10" s="144"/>
      <c r="G10" s="13"/>
      <c r="H10" s="13"/>
      <c r="I10" s="139"/>
      <c r="J10" s="197">
        <f t="shared" si="0"/>
        <v>0</v>
      </c>
    </row>
    <row r="11" spans="1:10" ht="12">
      <c r="A11" s="170" t="s">
        <v>21</v>
      </c>
      <c r="B11" s="134"/>
      <c r="C11" s="12"/>
      <c r="D11" s="158"/>
      <c r="E11" s="150">
        <f>B11*D11</f>
        <v>0</v>
      </c>
      <c r="F11" s="144"/>
      <c r="G11" s="13"/>
      <c r="H11" s="13"/>
      <c r="I11" s="139"/>
      <c r="J11" s="197">
        <f t="shared" si="0"/>
        <v>0</v>
      </c>
    </row>
    <row r="12" spans="1:10" ht="12">
      <c r="A12" s="170" t="s">
        <v>22</v>
      </c>
      <c r="B12" s="134"/>
      <c r="C12" s="12"/>
      <c r="D12" s="158"/>
      <c r="E12" s="150">
        <f>B12*D12</f>
        <v>0</v>
      </c>
      <c r="F12" s="144"/>
      <c r="G12" s="13"/>
      <c r="H12" s="13"/>
      <c r="I12" s="139"/>
      <c r="J12" s="197">
        <f t="shared" si="0"/>
        <v>0</v>
      </c>
    </row>
    <row r="13" spans="1:10" ht="12">
      <c r="A13" s="170" t="s">
        <v>23</v>
      </c>
      <c r="B13" s="134"/>
      <c r="C13" s="12"/>
      <c r="D13" s="158"/>
      <c r="E13" s="150">
        <f>B13*D13</f>
        <v>0</v>
      </c>
      <c r="F13" s="144"/>
      <c r="G13" s="13"/>
      <c r="H13" s="13"/>
      <c r="I13" s="139"/>
      <c r="J13" s="197">
        <f t="shared" si="0"/>
        <v>0</v>
      </c>
    </row>
    <row r="14" spans="1:10" ht="12">
      <c r="A14" s="170" t="s">
        <v>24</v>
      </c>
      <c r="B14" s="134"/>
      <c r="C14" s="12"/>
      <c r="D14" s="158"/>
      <c r="E14" s="150">
        <f>B14*D14</f>
        <v>0</v>
      </c>
      <c r="F14" s="144"/>
      <c r="G14" s="13"/>
      <c r="H14" s="13"/>
      <c r="I14" s="139"/>
      <c r="J14" s="197">
        <f t="shared" si="0"/>
        <v>0</v>
      </c>
    </row>
    <row r="15" spans="1:10" ht="12">
      <c r="A15" s="169" t="s">
        <v>64</v>
      </c>
      <c r="B15" s="156"/>
      <c r="C15" s="10"/>
      <c r="D15" s="157"/>
      <c r="E15" s="149">
        <f>SUM(E16:E20)</f>
        <v>0</v>
      </c>
      <c r="F15" s="143">
        <f>SUM(F16:F20)</f>
        <v>0</v>
      </c>
      <c r="G15" s="11">
        <f>SUM(G16:G20)</f>
        <v>0</v>
      </c>
      <c r="H15" s="11">
        <f>SUM(H16:H20)</f>
        <v>0</v>
      </c>
      <c r="I15" s="133">
        <f>SUM(I16:I20)</f>
        <v>0</v>
      </c>
      <c r="J15" s="196">
        <f t="shared" si="0"/>
        <v>0</v>
      </c>
    </row>
    <row r="16" spans="1:10" ht="12">
      <c r="A16" s="170" t="s">
        <v>20</v>
      </c>
      <c r="B16" s="134"/>
      <c r="C16" s="12"/>
      <c r="D16" s="158"/>
      <c r="E16" s="150">
        <f>B16*D16</f>
        <v>0</v>
      </c>
      <c r="F16" s="144"/>
      <c r="G16" s="13"/>
      <c r="H16" s="13"/>
      <c r="I16" s="139"/>
      <c r="J16" s="197">
        <f t="shared" si="0"/>
        <v>0</v>
      </c>
    </row>
    <row r="17" spans="1:10" ht="12">
      <c r="A17" s="170" t="s">
        <v>21</v>
      </c>
      <c r="B17" s="134"/>
      <c r="C17" s="12"/>
      <c r="D17" s="158"/>
      <c r="E17" s="150">
        <f>B17*D17</f>
        <v>0</v>
      </c>
      <c r="F17" s="144"/>
      <c r="G17" s="13"/>
      <c r="H17" s="13"/>
      <c r="I17" s="139"/>
      <c r="J17" s="197">
        <f t="shared" si="0"/>
        <v>0</v>
      </c>
    </row>
    <row r="18" spans="1:10" ht="12">
      <c r="A18" s="170" t="s">
        <v>22</v>
      </c>
      <c r="B18" s="134"/>
      <c r="C18" s="12"/>
      <c r="D18" s="158"/>
      <c r="E18" s="150">
        <f>B18*D18</f>
        <v>0</v>
      </c>
      <c r="F18" s="144"/>
      <c r="G18" s="13"/>
      <c r="H18" s="13"/>
      <c r="I18" s="139"/>
      <c r="J18" s="197">
        <f t="shared" si="0"/>
        <v>0</v>
      </c>
    </row>
    <row r="19" spans="1:10" ht="12">
      <c r="A19" s="170" t="s">
        <v>23</v>
      </c>
      <c r="B19" s="134"/>
      <c r="C19" s="12"/>
      <c r="D19" s="158"/>
      <c r="E19" s="150">
        <f>B19*D19</f>
        <v>0</v>
      </c>
      <c r="F19" s="144"/>
      <c r="G19" s="13"/>
      <c r="H19" s="13"/>
      <c r="I19" s="139"/>
      <c r="J19" s="197">
        <f t="shared" si="0"/>
        <v>0</v>
      </c>
    </row>
    <row r="20" spans="1:10" ht="12">
      <c r="A20" s="170" t="s">
        <v>24</v>
      </c>
      <c r="B20" s="134"/>
      <c r="C20" s="12"/>
      <c r="D20" s="158"/>
      <c r="E20" s="150">
        <f>B20*D20</f>
        <v>0</v>
      </c>
      <c r="F20" s="144"/>
      <c r="G20" s="13"/>
      <c r="H20" s="13"/>
      <c r="I20" s="139"/>
      <c r="J20" s="197">
        <f t="shared" si="0"/>
        <v>0</v>
      </c>
    </row>
    <row r="21" spans="1:10" ht="12">
      <c r="A21" s="168" t="s">
        <v>7</v>
      </c>
      <c r="B21" s="132"/>
      <c r="C21" s="8"/>
      <c r="D21" s="155"/>
      <c r="E21" s="148">
        <f>SUM(E22:E26)</f>
        <v>0</v>
      </c>
      <c r="F21" s="142">
        <f>SUM(F22:F26)</f>
        <v>0</v>
      </c>
      <c r="G21" s="9">
        <f>SUM(G22:G26)</f>
        <v>0</v>
      </c>
      <c r="H21" s="9">
        <f>SUM(H22:H26)</f>
        <v>0</v>
      </c>
      <c r="I21" s="136">
        <f>SUM(I22:I26)</f>
        <v>0</v>
      </c>
      <c r="J21" s="195">
        <f t="shared" si="0"/>
        <v>0</v>
      </c>
    </row>
    <row r="22" spans="1:10" ht="12">
      <c r="A22" s="170" t="s">
        <v>20</v>
      </c>
      <c r="B22" s="134"/>
      <c r="C22" s="12"/>
      <c r="D22" s="158"/>
      <c r="E22" s="150">
        <f>B22*D22</f>
        <v>0</v>
      </c>
      <c r="F22" s="144"/>
      <c r="G22" s="13"/>
      <c r="H22" s="13"/>
      <c r="I22" s="139"/>
      <c r="J22" s="197">
        <f t="shared" si="0"/>
        <v>0</v>
      </c>
    </row>
    <row r="23" spans="1:10" ht="12">
      <c r="A23" s="170" t="s">
        <v>21</v>
      </c>
      <c r="B23" s="134"/>
      <c r="C23" s="12"/>
      <c r="D23" s="158"/>
      <c r="E23" s="150">
        <f>B23*D23</f>
        <v>0</v>
      </c>
      <c r="F23" s="144"/>
      <c r="G23" s="13"/>
      <c r="H23" s="13"/>
      <c r="I23" s="139"/>
      <c r="J23" s="197">
        <f t="shared" si="0"/>
        <v>0</v>
      </c>
    </row>
    <row r="24" spans="1:10" ht="12">
      <c r="A24" s="170" t="s">
        <v>22</v>
      </c>
      <c r="B24" s="134"/>
      <c r="C24" s="12"/>
      <c r="D24" s="158"/>
      <c r="E24" s="150">
        <f>B24*D24</f>
        <v>0</v>
      </c>
      <c r="F24" s="144"/>
      <c r="G24" s="13"/>
      <c r="H24" s="13"/>
      <c r="I24" s="139"/>
      <c r="J24" s="197">
        <f t="shared" si="0"/>
        <v>0</v>
      </c>
    </row>
    <row r="25" spans="1:10" ht="12">
      <c r="A25" s="170" t="s">
        <v>23</v>
      </c>
      <c r="B25" s="134"/>
      <c r="C25" s="12"/>
      <c r="D25" s="158"/>
      <c r="E25" s="150">
        <f>B25*D25</f>
        <v>0</v>
      </c>
      <c r="F25" s="144"/>
      <c r="G25" s="13"/>
      <c r="H25" s="13"/>
      <c r="I25" s="139"/>
      <c r="J25" s="197">
        <f t="shared" si="0"/>
        <v>0</v>
      </c>
    </row>
    <row r="26" spans="1:10" ht="12">
      <c r="A26" s="170" t="s">
        <v>24</v>
      </c>
      <c r="B26" s="134"/>
      <c r="C26" s="12"/>
      <c r="D26" s="158"/>
      <c r="E26" s="150">
        <f>B26*D26</f>
        <v>0</v>
      </c>
      <c r="F26" s="144"/>
      <c r="G26" s="13"/>
      <c r="H26" s="13"/>
      <c r="I26" s="139"/>
      <c r="J26" s="197">
        <f t="shared" si="0"/>
        <v>0</v>
      </c>
    </row>
    <row r="27" spans="1:10" ht="12">
      <c r="A27" s="168" t="s">
        <v>8</v>
      </c>
      <c r="B27" s="132"/>
      <c r="C27" s="8"/>
      <c r="D27" s="155"/>
      <c r="E27" s="148">
        <f>E28+E34+E40</f>
        <v>0</v>
      </c>
      <c r="F27" s="142">
        <f>F28+F34+F40</f>
        <v>0</v>
      </c>
      <c r="G27" s="9">
        <f>G28+G34+G40</f>
        <v>0</v>
      </c>
      <c r="H27" s="9">
        <f>H28+H34+H40</f>
        <v>0</v>
      </c>
      <c r="I27" s="136">
        <f>I28+I34+I40</f>
        <v>0</v>
      </c>
      <c r="J27" s="195">
        <f>F27+G27+H27+I27</f>
        <v>0</v>
      </c>
    </row>
    <row r="28" spans="1:10" ht="12">
      <c r="A28" s="169" t="s">
        <v>9</v>
      </c>
      <c r="B28" s="156"/>
      <c r="C28" s="10"/>
      <c r="D28" s="157"/>
      <c r="E28" s="149">
        <f>SUM(E29:E33)</f>
        <v>0</v>
      </c>
      <c r="F28" s="143">
        <f>SUM(F29:F33)</f>
        <v>0</v>
      </c>
      <c r="G28" s="11">
        <f>SUM(G29:G33)</f>
        <v>0</v>
      </c>
      <c r="H28" s="11">
        <f>SUM(H29:H33)</f>
        <v>0</v>
      </c>
      <c r="I28" s="133">
        <f>SUM(I29:I33)</f>
        <v>0</v>
      </c>
      <c r="J28" s="196">
        <f t="shared" si="0"/>
        <v>0</v>
      </c>
    </row>
    <row r="29" spans="1:10" ht="12">
      <c r="A29" s="170" t="s">
        <v>20</v>
      </c>
      <c r="B29" s="134"/>
      <c r="C29" s="12"/>
      <c r="D29" s="158"/>
      <c r="E29" s="150">
        <f>B29*D29</f>
        <v>0</v>
      </c>
      <c r="F29" s="144"/>
      <c r="G29" s="13"/>
      <c r="H29" s="13"/>
      <c r="I29" s="139"/>
      <c r="J29" s="197">
        <f t="shared" si="0"/>
        <v>0</v>
      </c>
    </row>
    <row r="30" spans="1:10" ht="12">
      <c r="A30" s="170" t="s">
        <v>21</v>
      </c>
      <c r="B30" s="134"/>
      <c r="C30" s="12"/>
      <c r="D30" s="158"/>
      <c r="E30" s="150">
        <f>B30*D30</f>
        <v>0</v>
      </c>
      <c r="F30" s="144"/>
      <c r="G30" s="13"/>
      <c r="H30" s="13"/>
      <c r="I30" s="139"/>
      <c r="J30" s="197">
        <f t="shared" si="0"/>
        <v>0</v>
      </c>
    </row>
    <row r="31" spans="1:10" ht="12">
      <c r="A31" s="170" t="s">
        <v>22</v>
      </c>
      <c r="B31" s="134"/>
      <c r="C31" s="12"/>
      <c r="D31" s="158"/>
      <c r="E31" s="150">
        <f>B31*D31</f>
        <v>0</v>
      </c>
      <c r="F31" s="144"/>
      <c r="G31" s="13"/>
      <c r="H31" s="13"/>
      <c r="I31" s="139"/>
      <c r="J31" s="197">
        <f t="shared" si="0"/>
        <v>0</v>
      </c>
    </row>
    <row r="32" spans="1:10" ht="12">
      <c r="A32" s="170" t="s">
        <v>23</v>
      </c>
      <c r="B32" s="134"/>
      <c r="C32" s="12"/>
      <c r="D32" s="158"/>
      <c r="E32" s="150">
        <f>B32*D32</f>
        <v>0</v>
      </c>
      <c r="F32" s="144"/>
      <c r="G32" s="13"/>
      <c r="H32" s="13"/>
      <c r="I32" s="139"/>
      <c r="J32" s="197">
        <f t="shared" si="0"/>
        <v>0</v>
      </c>
    </row>
    <row r="33" spans="1:10" ht="12">
      <c r="A33" s="170" t="s">
        <v>54</v>
      </c>
      <c r="B33" s="134"/>
      <c r="C33" s="12"/>
      <c r="D33" s="158"/>
      <c r="E33" s="150">
        <f>B33*D33</f>
        <v>0</v>
      </c>
      <c r="F33" s="144"/>
      <c r="G33" s="13"/>
      <c r="H33" s="13"/>
      <c r="I33" s="139"/>
      <c r="J33" s="197">
        <f t="shared" si="0"/>
        <v>0</v>
      </c>
    </row>
    <row r="34" spans="1:10" ht="12">
      <c r="A34" s="169" t="s">
        <v>10</v>
      </c>
      <c r="B34" s="156"/>
      <c r="C34" s="10"/>
      <c r="D34" s="157"/>
      <c r="E34" s="149">
        <f>SUM(E35:E39)</f>
        <v>0</v>
      </c>
      <c r="F34" s="143">
        <f>SUM(F35:F39)</f>
        <v>0</v>
      </c>
      <c r="G34" s="11">
        <f>SUM(G35:G39)</f>
        <v>0</v>
      </c>
      <c r="H34" s="11">
        <f>SUM(H35:H39)</f>
        <v>0</v>
      </c>
      <c r="I34" s="133">
        <f>SUM(I35:I39)</f>
        <v>0</v>
      </c>
      <c r="J34" s="196">
        <f t="shared" si="0"/>
        <v>0</v>
      </c>
    </row>
    <row r="35" spans="1:10" ht="12">
      <c r="A35" s="170" t="s">
        <v>20</v>
      </c>
      <c r="B35" s="134"/>
      <c r="C35" s="12"/>
      <c r="D35" s="158"/>
      <c r="E35" s="150">
        <f>B35*D35</f>
        <v>0</v>
      </c>
      <c r="F35" s="144"/>
      <c r="G35" s="13"/>
      <c r="H35" s="13"/>
      <c r="I35" s="139"/>
      <c r="J35" s="197">
        <f t="shared" si="0"/>
        <v>0</v>
      </c>
    </row>
    <row r="36" spans="1:10" ht="12">
      <c r="A36" s="170" t="s">
        <v>21</v>
      </c>
      <c r="B36" s="134"/>
      <c r="C36" s="12"/>
      <c r="D36" s="158"/>
      <c r="E36" s="150">
        <f>B36*D36</f>
        <v>0</v>
      </c>
      <c r="F36" s="144"/>
      <c r="G36" s="13"/>
      <c r="H36" s="13"/>
      <c r="I36" s="139"/>
      <c r="J36" s="197">
        <f t="shared" si="0"/>
        <v>0</v>
      </c>
    </row>
    <row r="37" spans="1:10" ht="12">
      <c r="A37" s="170" t="s">
        <v>22</v>
      </c>
      <c r="B37" s="134"/>
      <c r="C37" s="12"/>
      <c r="D37" s="158"/>
      <c r="E37" s="150">
        <f>B37*D37</f>
        <v>0</v>
      </c>
      <c r="F37" s="144"/>
      <c r="G37" s="13"/>
      <c r="H37" s="13"/>
      <c r="I37" s="139"/>
      <c r="J37" s="197">
        <f t="shared" si="0"/>
        <v>0</v>
      </c>
    </row>
    <row r="38" spans="1:10" ht="12">
      <c r="A38" s="170" t="s">
        <v>23</v>
      </c>
      <c r="B38" s="134"/>
      <c r="C38" s="12"/>
      <c r="D38" s="158"/>
      <c r="E38" s="150">
        <f>B38*D38</f>
        <v>0</v>
      </c>
      <c r="F38" s="144"/>
      <c r="G38" s="13"/>
      <c r="H38" s="13"/>
      <c r="I38" s="139"/>
      <c r="J38" s="197">
        <f t="shared" si="0"/>
        <v>0</v>
      </c>
    </row>
    <row r="39" spans="1:10" ht="12">
      <c r="A39" s="170" t="s">
        <v>54</v>
      </c>
      <c r="B39" s="134"/>
      <c r="C39" s="12"/>
      <c r="D39" s="158"/>
      <c r="E39" s="150">
        <f>B39*D39</f>
        <v>0</v>
      </c>
      <c r="F39" s="144"/>
      <c r="G39" s="13"/>
      <c r="H39" s="13"/>
      <c r="I39" s="139"/>
      <c r="J39" s="197">
        <f t="shared" si="0"/>
        <v>0</v>
      </c>
    </row>
    <row r="40" spans="1:10" ht="12">
      <c r="A40" s="169" t="s">
        <v>11</v>
      </c>
      <c r="B40" s="156"/>
      <c r="C40" s="10"/>
      <c r="D40" s="157"/>
      <c r="E40" s="149">
        <f>SUM(E41:E45)</f>
        <v>0</v>
      </c>
      <c r="F40" s="143">
        <f>SUM(F41:F45)</f>
        <v>0</v>
      </c>
      <c r="G40" s="11">
        <f>SUM(G41:G45)</f>
        <v>0</v>
      </c>
      <c r="H40" s="11">
        <f>SUM(H41:H45)</f>
        <v>0</v>
      </c>
      <c r="I40" s="133">
        <f>SUM(I41:I45)</f>
        <v>0</v>
      </c>
      <c r="J40" s="196">
        <f t="shared" si="0"/>
        <v>0</v>
      </c>
    </row>
    <row r="41" spans="1:10" ht="12">
      <c r="A41" s="170" t="s">
        <v>20</v>
      </c>
      <c r="B41" s="134"/>
      <c r="C41" s="12"/>
      <c r="D41" s="158"/>
      <c r="E41" s="150">
        <f>B41*D41</f>
        <v>0</v>
      </c>
      <c r="F41" s="144"/>
      <c r="G41" s="13"/>
      <c r="H41" s="13"/>
      <c r="I41" s="139"/>
      <c r="J41" s="197">
        <f t="shared" si="0"/>
        <v>0</v>
      </c>
    </row>
    <row r="42" spans="1:10" ht="12">
      <c r="A42" s="170" t="s">
        <v>21</v>
      </c>
      <c r="B42" s="134"/>
      <c r="C42" s="12"/>
      <c r="D42" s="158"/>
      <c r="E42" s="150">
        <f>B42*D42</f>
        <v>0</v>
      </c>
      <c r="F42" s="144"/>
      <c r="G42" s="13"/>
      <c r="H42" s="13"/>
      <c r="I42" s="139"/>
      <c r="J42" s="197">
        <f t="shared" si="0"/>
        <v>0</v>
      </c>
    </row>
    <row r="43" spans="1:10" ht="12">
      <c r="A43" s="170" t="s">
        <v>22</v>
      </c>
      <c r="B43" s="134"/>
      <c r="C43" s="12"/>
      <c r="D43" s="158"/>
      <c r="E43" s="150">
        <f>B43*D43</f>
        <v>0</v>
      </c>
      <c r="F43" s="144"/>
      <c r="G43" s="13"/>
      <c r="H43" s="13"/>
      <c r="I43" s="139"/>
      <c r="J43" s="197">
        <f t="shared" si="0"/>
        <v>0</v>
      </c>
    </row>
    <row r="44" spans="1:10" ht="12">
      <c r="A44" s="170" t="s">
        <v>23</v>
      </c>
      <c r="B44" s="134"/>
      <c r="C44" s="12"/>
      <c r="D44" s="158"/>
      <c r="E44" s="150">
        <f>B44*D44</f>
        <v>0</v>
      </c>
      <c r="F44" s="144"/>
      <c r="G44" s="13"/>
      <c r="H44" s="13"/>
      <c r="I44" s="139"/>
      <c r="J44" s="197">
        <f t="shared" si="0"/>
        <v>0</v>
      </c>
    </row>
    <row r="45" spans="1:10" ht="12">
      <c r="A45" s="170" t="s">
        <v>24</v>
      </c>
      <c r="B45" s="134"/>
      <c r="C45" s="12"/>
      <c r="D45" s="158"/>
      <c r="E45" s="150">
        <f>B45*D45</f>
        <v>0</v>
      </c>
      <c r="F45" s="144"/>
      <c r="G45" s="13"/>
      <c r="H45" s="13"/>
      <c r="I45" s="139"/>
      <c r="J45" s="197">
        <f t="shared" si="0"/>
        <v>0</v>
      </c>
    </row>
    <row r="46" spans="1:10" ht="12">
      <c r="A46" s="168" t="s">
        <v>88</v>
      </c>
      <c r="B46" s="132"/>
      <c r="C46" s="8"/>
      <c r="D46" s="155"/>
      <c r="E46" s="148">
        <f>E47+E53+E59+E65</f>
        <v>0</v>
      </c>
      <c r="F46" s="142">
        <f>F47+F53+F59+F65</f>
        <v>0</v>
      </c>
      <c r="G46" s="9">
        <f>G47+G53+G59+G65</f>
        <v>0</v>
      </c>
      <c r="H46" s="9">
        <f>H47+H53+H59+H65</f>
        <v>0</v>
      </c>
      <c r="I46" s="136">
        <f>I47+I53+I59+I65</f>
        <v>0</v>
      </c>
      <c r="J46" s="195">
        <f t="shared" si="0"/>
        <v>0</v>
      </c>
    </row>
    <row r="47" spans="1:10" ht="12">
      <c r="A47" s="169" t="s">
        <v>46</v>
      </c>
      <c r="B47" s="156"/>
      <c r="C47" s="10"/>
      <c r="D47" s="157"/>
      <c r="E47" s="149">
        <f>SUM(E48:E52)</f>
        <v>0</v>
      </c>
      <c r="F47" s="143">
        <f>SUM(F48:F52)</f>
        <v>0</v>
      </c>
      <c r="G47" s="11">
        <f>SUM(G48:G52)</f>
        <v>0</v>
      </c>
      <c r="H47" s="11">
        <f>SUM(H48:H52)</f>
        <v>0</v>
      </c>
      <c r="I47" s="133">
        <f>SUM(I48:I52)</f>
        <v>0</v>
      </c>
      <c r="J47" s="196">
        <f t="shared" si="0"/>
        <v>0</v>
      </c>
    </row>
    <row r="48" spans="1:10" ht="12">
      <c r="A48" s="170" t="s">
        <v>20</v>
      </c>
      <c r="B48" s="134"/>
      <c r="C48" s="12"/>
      <c r="D48" s="158"/>
      <c r="E48" s="150">
        <f>B48*D48</f>
        <v>0</v>
      </c>
      <c r="F48" s="144"/>
      <c r="G48" s="13"/>
      <c r="H48" s="13"/>
      <c r="I48" s="139"/>
      <c r="J48" s="197">
        <f t="shared" si="0"/>
        <v>0</v>
      </c>
    </row>
    <row r="49" spans="1:10" ht="12">
      <c r="A49" s="170" t="s">
        <v>21</v>
      </c>
      <c r="B49" s="134"/>
      <c r="C49" s="12"/>
      <c r="D49" s="158"/>
      <c r="E49" s="150">
        <f>B49*D49</f>
        <v>0</v>
      </c>
      <c r="F49" s="144"/>
      <c r="G49" s="13"/>
      <c r="H49" s="13"/>
      <c r="I49" s="139"/>
      <c r="J49" s="197">
        <f t="shared" si="0"/>
        <v>0</v>
      </c>
    </row>
    <row r="50" spans="1:10" ht="12">
      <c r="A50" s="170" t="s">
        <v>22</v>
      </c>
      <c r="B50" s="134"/>
      <c r="C50" s="12"/>
      <c r="D50" s="158"/>
      <c r="E50" s="150">
        <f>B50*D50</f>
        <v>0</v>
      </c>
      <c r="F50" s="144"/>
      <c r="G50" s="13"/>
      <c r="H50" s="13"/>
      <c r="I50" s="139"/>
      <c r="J50" s="197">
        <f t="shared" si="0"/>
        <v>0</v>
      </c>
    </row>
    <row r="51" spans="1:10" ht="12">
      <c r="A51" s="170" t="s">
        <v>23</v>
      </c>
      <c r="B51" s="134"/>
      <c r="C51" s="12"/>
      <c r="D51" s="158"/>
      <c r="E51" s="150">
        <f>B51*D51</f>
        <v>0</v>
      </c>
      <c r="F51" s="144"/>
      <c r="G51" s="13"/>
      <c r="H51" s="13"/>
      <c r="I51" s="139"/>
      <c r="J51" s="197">
        <f t="shared" si="0"/>
        <v>0</v>
      </c>
    </row>
    <row r="52" spans="1:10" ht="12">
      <c r="A52" s="170" t="s">
        <v>54</v>
      </c>
      <c r="B52" s="134"/>
      <c r="C52" s="12"/>
      <c r="D52" s="158"/>
      <c r="E52" s="150">
        <f>B52*D52</f>
        <v>0</v>
      </c>
      <c r="F52" s="144"/>
      <c r="G52" s="13"/>
      <c r="H52" s="13"/>
      <c r="I52" s="139"/>
      <c r="J52" s="197">
        <f t="shared" si="0"/>
        <v>0</v>
      </c>
    </row>
    <row r="53" spans="1:10" ht="12">
      <c r="A53" s="169" t="s">
        <v>89</v>
      </c>
      <c r="B53" s="156"/>
      <c r="C53" s="10"/>
      <c r="D53" s="157"/>
      <c r="E53" s="149">
        <f>SUM(E54:E58)</f>
        <v>0</v>
      </c>
      <c r="F53" s="143">
        <f>SUM(F54:F58)</f>
        <v>0</v>
      </c>
      <c r="G53" s="11">
        <f>SUM(G54:G58)</f>
        <v>0</v>
      </c>
      <c r="H53" s="11">
        <f>SUM(H54:H58)</f>
        <v>0</v>
      </c>
      <c r="I53" s="133">
        <f>SUM(I54:I58)</f>
        <v>0</v>
      </c>
      <c r="J53" s="196">
        <f t="shared" si="0"/>
        <v>0</v>
      </c>
    </row>
    <row r="54" spans="1:10" ht="12">
      <c r="A54" s="170" t="s">
        <v>20</v>
      </c>
      <c r="B54" s="134"/>
      <c r="C54" s="12"/>
      <c r="D54" s="158"/>
      <c r="E54" s="150">
        <f>B54*D54</f>
        <v>0</v>
      </c>
      <c r="F54" s="144"/>
      <c r="G54" s="13"/>
      <c r="H54" s="13"/>
      <c r="I54" s="139"/>
      <c r="J54" s="197">
        <f t="shared" si="0"/>
        <v>0</v>
      </c>
    </row>
    <row r="55" spans="1:10" ht="12">
      <c r="A55" s="170" t="s">
        <v>21</v>
      </c>
      <c r="B55" s="134"/>
      <c r="C55" s="12"/>
      <c r="D55" s="158"/>
      <c r="E55" s="150">
        <f>B55*D55</f>
        <v>0</v>
      </c>
      <c r="F55" s="144"/>
      <c r="G55" s="13"/>
      <c r="H55" s="13"/>
      <c r="I55" s="139"/>
      <c r="J55" s="197">
        <f t="shared" si="0"/>
        <v>0</v>
      </c>
    </row>
    <row r="56" spans="1:10" ht="12">
      <c r="A56" s="170" t="s">
        <v>22</v>
      </c>
      <c r="B56" s="134"/>
      <c r="C56" s="12"/>
      <c r="D56" s="158"/>
      <c r="E56" s="150">
        <f>B56*D56</f>
        <v>0</v>
      </c>
      <c r="F56" s="144"/>
      <c r="G56" s="13"/>
      <c r="H56" s="13"/>
      <c r="I56" s="139"/>
      <c r="J56" s="197">
        <f t="shared" si="0"/>
        <v>0</v>
      </c>
    </row>
    <row r="57" spans="1:10" ht="12">
      <c r="A57" s="170" t="s">
        <v>23</v>
      </c>
      <c r="B57" s="134"/>
      <c r="C57" s="12"/>
      <c r="D57" s="158"/>
      <c r="E57" s="150">
        <f>B57*D57</f>
        <v>0</v>
      </c>
      <c r="F57" s="144"/>
      <c r="G57" s="13"/>
      <c r="H57" s="13"/>
      <c r="I57" s="139"/>
      <c r="J57" s="197">
        <f t="shared" si="0"/>
        <v>0</v>
      </c>
    </row>
    <row r="58" spans="1:10" ht="12">
      <c r="A58" s="170" t="s">
        <v>54</v>
      </c>
      <c r="B58" s="134"/>
      <c r="C58" s="12"/>
      <c r="D58" s="158"/>
      <c r="E58" s="150">
        <f>B58*D58</f>
        <v>0</v>
      </c>
      <c r="F58" s="144"/>
      <c r="G58" s="13"/>
      <c r="H58" s="13"/>
      <c r="I58" s="139"/>
      <c r="J58" s="197">
        <f>F58+G58+H58+I58</f>
        <v>0</v>
      </c>
    </row>
    <row r="59" spans="1:10" ht="12">
      <c r="A59" s="169" t="s">
        <v>47</v>
      </c>
      <c r="B59" s="156"/>
      <c r="C59" s="10"/>
      <c r="D59" s="157"/>
      <c r="E59" s="149">
        <f>SUM(E60:E64)</f>
        <v>0</v>
      </c>
      <c r="F59" s="143">
        <f>SUM(F60:F64)</f>
        <v>0</v>
      </c>
      <c r="G59" s="11">
        <f>SUM(G60:G64)</f>
        <v>0</v>
      </c>
      <c r="H59" s="11">
        <f>SUM(H60:H64)</f>
        <v>0</v>
      </c>
      <c r="I59" s="133">
        <f>SUM(I60:I64)</f>
        <v>0</v>
      </c>
      <c r="J59" s="196">
        <f aca="true" t="shared" si="1" ref="J59:J64">F59+G59+H59+I59</f>
        <v>0</v>
      </c>
    </row>
    <row r="60" spans="1:10" ht="12">
      <c r="A60" s="170" t="s">
        <v>20</v>
      </c>
      <c r="B60" s="134"/>
      <c r="C60" s="12"/>
      <c r="D60" s="158"/>
      <c r="E60" s="150">
        <f>B60*D60</f>
        <v>0</v>
      </c>
      <c r="F60" s="144"/>
      <c r="G60" s="13"/>
      <c r="H60" s="13"/>
      <c r="I60" s="139"/>
      <c r="J60" s="197">
        <f t="shared" si="1"/>
        <v>0</v>
      </c>
    </row>
    <row r="61" spans="1:10" ht="12">
      <c r="A61" s="170" t="s">
        <v>21</v>
      </c>
      <c r="B61" s="134"/>
      <c r="C61" s="12"/>
      <c r="D61" s="158"/>
      <c r="E61" s="150">
        <f>B61*D61</f>
        <v>0</v>
      </c>
      <c r="F61" s="144"/>
      <c r="G61" s="13"/>
      <c r="H61" s="13"/>
      <c r="I61" s="139"/>
      <c r="J61" s="197">
        <f t="shared" si="1"/>
        <v>0</v>
      </c>
    </row>
    <row r="62" spans="1:10" ht="12">
      <c r="A62" s="170" t="s">
        <v>22</v>
      </c>
      <c r="B62" s="134"/>
      <c r="C62" s="12"/>
      <c r="D62" s="158"/>
      <c r="E62" s="150">
        <f>B62*D62</f>
        <v>0</v>
      </c>
      <c r="F62" s="144"/>
      <c r="G62" s="13"/>
      <c r="H62" s="13"/>
      <c r="I62" s="139"/>
      <c r="J62" s="197">
        <f t="shared" si="1"/>
        <v>0</v>
      </c>
    </row>
    <row r="63" spans="1:10" ht="12">
      <c r="A63" s="170" t="s">
        <v>23</v>
      </c>
      <c r="B63" s="134"/>
      <c r="C63" s="12"/>
      <c r="D63" s="158"/>
      <c r="E63" s="150">
        <f>B63*D63</f>
        <v>0</v>
      </c>
      <c r="F63" s="144"/>
      <c r="G63" s="13"/>
      <c r="H63" s="13"/>
      <c r="I63" s="139"/>
      <c r="J63" s="197">
        <f t="shared" si="1"/>
        <v>0</v>
      </c>
    </row>
    <row r="64" spans="1:10" ht="12">
      <c r="A64" s="170" t="s">
        <v>54</v>
      </c>
      <c r="B64" s="134"/>
      <c r="C64" s="12"/>
      <c r="D64" s="158"/>
      <c r="E64" s="150">
        <f>B64*D64</f>
        <v>0</v>
      </c>
      <c r="F64" s="144"/>
      <c r="G64" s="13"/>
      <c r="H64" s="13"/>
      <c r="I64" s="139"/>
      <c r="J64" s="197">
        <f t="shared" si="1"/>
        <v>0</v>
      </c>
    </row>
    <row r="65" spans="1:10" ht="12">
      <c r="A65" s="169" t="s">
        <v>97</v>
      </c>
      <c r="B65" s="156"/>
      <c r="C65" s="10"/>
      <c r="D65" s="157"/>
      <c r="E65" s="149">
        <f>SUM(E66:E70)</f>
        <v>0</v>
      </c>
      <c r="F65" s="143">
        <f>SUM(F66:F70)</f>
        <v>0</v>
      </c>
      <c r="G65" s="11">
        <f>SUM(G66:G70)</f>
        <v>0</v>
      </c>
      <c r="H65" s="11">
        <f>SUM(H66:H70)</f>
        <v>0</v>
      </c>
      <c r="I65" s="133">
        <f>SUM(I66:I70)</f>
        <v>0</v>
      </c>
      <c r="J65" s="196">
        <f aca="true" t="shared" si="2" ref="J65:J70">F65+G65+H65+I65</f>
        <v>0</v>
      </c>
    </row>
    <row r="66" spans="1:10" ht="12">
      <c r="A66" s="170" t="s">
        <v>20</v>
      </c>
      <c r="B66" s="134"/>
      <c r="C66" s="12"/>
      <c r="D66" s="158"/>
      <c r="E66" s="150">
        <f>B66*D66</f>
        <v>0</v>
      </c>
      <c r="F66" s="144"/>
      <c r="G66" s="13"/>
      <c r="H66" s="13"/>
      <c r="I66" s="139"/>
      <c r="J66" s="197">
        <f t="shared" si="2"/>
        <v>0</v>
      </c>
    </row>
    <row r="67" spans="1:10" ht="12">
      <c r="A67" s="170" t="s">
        <v>21</v>
      </c>
      <c r="B67" s="134"/>
      <c r="C67" s="12"/>
      <c r="D67" s="158"/>
      <c r="E67" s="150">
        <f>B67*D67</f>
        <v>0</v>
      </c>
      <c r="F67" s="144"/>
      <c r="G67" s="13"/>
      <c r="H67" s="13"/>
      <c r="I67" s="139"/>
      <c r="J67" s="197">
        <f t="shared" si="2"/>
        <v>0</v>
      </c>
    </row>
    <row r="68" spans="1:10" ht="12">
      <c r="A68" s="170" t="s">
        <v>22</v>
      </c>
      <c r="B68" s="134"/>
      <c r="C68" s="12"/>
      <c r="D68" s="158"/>
      <c r="E68" s="150">
        <f>B68*D68</f>
        <v>0</v>
      </c>
      <c r="F68" s="144"/>
      <c r="G68" s="13"/>
      <c r="H68" s="13"/>
      <c r="I68" s="139"/>
      <c r="J68" s="197">
        <f t="shared" si="2"/>
        <v>0</v>
      </c>
    </row>
    <row r="69" spans="1:10" ht="12">
      <c r="A69" s="170" t="s">
        <v>23</v>
      </c>
      <c r="B69" s="134"/>
      <c r="C69" s="12"/>
      <c r="D69" s="158"/>
      <c r="E69" s="150">
        <f>B69*D69</f>
        <v>0</v>
      </c>
      <c r="F69" s="144"/>
      <c r="G69" s="13"/>
      <c r="H69" s="13"/>
      <c r="I69" s="139"/>
      <c r="J69" s="197">
        <f t="shared" si="2"/>
        <v>0</v>
      </c>
    </row>
    <row r="70" spans="1:10" ht="12">
      <c r="A70" s="170" t="s">
        <v>54</v>
      </c>
      <c r="B70" s="134"/>
      <c r="C70" s="12"/>
      <c r="D70" s="158"/>
      <c r="E70" s="150">
        <f>B70*D70</f>
        <v>0</v>
      </c>
      <c r="F70" s="144"/>
      <c r="G70" s="13"/>
      <c r="H70" s="13"/>
      <c r="I70" s="139"/>
      <c r="J70" s="197">
        <f t="shared" si="2"/>
        <v>0</v>
      </c>
    </row>
    <row r="71" spans="1:10" ht="12">
      <c r="A71" s="169" t="s">
        <v>131</v>
      </c>
      <c r="B71" s="156"/>
      <c r="C71" s="10"/>
      <c r="D71" s="157"/>
      <c r="E71" s="149">
        <f>SUM(E72:E76)</f>
        <v>0</v>
      </c>
      <c r="F71" s="143">
        <f>SUM(F72:F76)</f>
        <v>0</v>
      </c>
      <c r="G71" s="11">
        <f>SUM(G72:G76)</f>
        <v>0</v>
      </c>
      <c r="H71" s="11">
        <f>SUM(H72:H76)</f>
        <v>0</v>
      </c>
      <c r="I71" s="133">
        <f>SUM(I72:I76)</f>
        <v>0</v>
      </c>
      <c r="J71" s="196">
        <f aca="true" t="shared" si="3" ref="J71:J76">F71+G71+H71+I71</f>
        <v>0</v>
      </c>
    </row>
    <row r="72" spans="1:10" ht="12">
      <c r="A72" s="170" t="s">
        <v>20</v>
      </c>
      <c r="B72" s="134"/>
      <c r="C72" s="12"/>
      <c r="D72" s="158"/>
      <c r="E72" s="150">
        <f>B72*D72</f>
        <v>0</v>
      </c>
      <c r="F72" s="144"/>
      <c r="G72" s="13"/>
      <c r="H72" s="13"/>
      <c r="I72" s="139"/>
      <c r="J72" s="197">
        <f t="shared" si="3"/>
        <v>0</v>
      </c>
    </row>
    <row r="73" spans="1:10" ht="12">
      <c r="A73" s="170" t="s">
        <v>21</v>
      </c>
      <c r="B73" s="134"/>
      <c r="C73" s="12"/>
      <c r="D73" s="158"/>
      <c r="E73" s="150">
        <f>B73*D73</f>
        <v>0</v>
      </c>
      <c r="F73" s="144"/>
      <c r="G73" s="13"/>
      <c r="H73" s="13"/>
      <c r="I73" s="139"/>
      <c r="J73" s="197">
        <f t="shared" si="3"/>
        <v>0</v>
      </c>
    </row>
    <row r="74" spans="1:10" ht="12">
      <c r="A74" s="170" t="s">
        <v>22</v>
      </c>
      <c r="B74" s="134"/>
      <c r="C74" s="12"/>
      <c r="D74" s="158"/>
      <c r="E74" s="150">
        <f>B74*D74</f>
        <v>0</v>
      </c>
      <c r="F74" s="144"/>
      <c r="G74" s="13"/>
      <c r="H74" s="13"/>
      <c r="I74" s="139"/>
      <c r="J74" s="197">
        <f t="shared" si="3"/>
        <v>0</v>
      </c>
    </row>
    <row r="75" spans="1:10" ht="12">
      <c r="A75" s="170" t="s">
        <v>23</v>
      </c>
      <c r="B75" s="134"/>
      <c r="C75" s="12"/>
      <c r="D75" s="158"/>
      <c r="E75" s="150">
        <f>B75*D75</f>
        <v>0</v>
      </c>
      <c r="F75" s="144"/>
      <c r="G75" s="13"/>
      <c r="H75" s="13"/>
      <c r="I75" s="139"/>
      <c r="J75" s="197">
        <f t="shared" si="3"/>
        <v>0</v>
      </c>
    </row>
    <row r="76" spans="1:10" ht="12">
      <c r="A76" s="170" t="s">
        <v>54</v>
      </c>
      <c r="B76" s="134"/>
      <c r="C76" s="12"/>
      <c r="D76" s="158"/>
      <c r="E76" s="150">
        <f>B76*D76</f>
        <v>0</v>
      </c>
      <c r="F76" s="144"/>
      <c r="G76" s="13"/>
      <c r="H76" s="13"/>
      <c r="I76" s="139"/>
      <c r="J76" s="197">
        <f t="shared" si="3"/>
        <v>0</v>
      </c>
    </row>
    <row r="77" spans="1:10" ht="12">
      <c r="A77" s="168" t="s">
        <v>12</v>
      </c>
      <c r="B77" s="132"/>
      <c r="C77" s="8"/>
      <c r="D77" s="155"/>
      <c r="E77" s="148">
        <f>SUM(E78:E82)</f>
        <v>0</v>
      </c>
      <c r="F77" s="142">
        <f>SUM(F78:F82)</f>
        <v>0</v>
      </c>
      <c r="G77" s="9">
        <f>SUM(G78:G82)</f>
        <v>0</v>
      </c>
      <c r="H77" s="9">
        <f>SUM(H78:H82)</f>
        <v>0</v>
      </c>
      <c r="I77" s="136">
        <f>SUM(I78:I82)</f>
        <v>0</v>
      </c>
      <c r="J77" s="195">
        <f>F77+G77+H77+I77</f>
        <v>0</v>
      </c>
    </row>
    <row r="78" spans="1:10" ht="12">
      <c r="A78" s="170" t="s">
        <v>20</v>
      </c>
      <c r="B78" s="134"/>
      <c r="C78" s="12"/>
      <c r="D78" s="158"/>
      <c r="E78" s="150">
        <f>B78*D78</f>
        <v>0</v>
      </c>
      <c r="F78" s="144"/>
      <c r="G78" s="13"/>
      <c r="H78" s="13"/>
      <c r="I78" s="139"/>
      <c r="J78" s="197">
        <f t="shared" si="0"/>
        <v>0</v>
      </c>
    </row>
    <row r="79" spans="1:10" ht="12">
      <c r="A79" s="170" t="s">
        <v>21</v>
      </c>
      <c r="B79" s="134"/>
      <c r="C79" s="12"/>
      <c r="D79" s="158"/>
      <c r="E79" s="150">
        <f>B79*D79</f>
        <v>0</v>
      </c>
      <c r="F79" s="144"/>
      <c r="G79" s="13"/>
      <c r="H79" s="13"/>
      <c r="I79" s="139"/>
      <c r="J79" s="197">
        <f t="shared" si="0"/>
        <v>0</v>
      </c>
    </row>
    <row r="80" spans="1:10" ht="12">
      <c r="A80" s="170" t="s">
        <v>22</v>
      </c>
      <c r="B80" s="134"/>
      <c r="C80" s="12"/>
      <c r="D80" s="158"/>
      <c r="E80" s="150">
        <f>B80*D80</f>
        <v>0</v>
      </c>
      <c r="F80" s="144"/>
      <c r="G80" s="13"/>
      <c r="H80" s="13"/>
      <c r="I80" s="139"/>
      <c r="J80" s="197">
        <f t="shared" si="0"/>
        <v>0</v>
      </c>
    </row>
    <row r="81" spans="1:10" ht="12">
      <c r="A81" s="170" t="s">
        <v>23</v>
      </c>
      <c r="B81" s="134"/>
      <c r="C81" s="12"/>
      <c r="D81" s="158"/>
      <c r="E81" s="150">
        <f>B81*D81</f>
        <v>0</v>
      </c>
      <c r="F81" s="144"/>
      <c r="G81" s="13"/>
      <c r="H81" s="13"/>
      <c r="I81" s="139"/>
      <c r="J81" s="197">
        <f t="shared" si="0"/>
        <v>0</v>
      </c>
    </row>
    <row r="82" spans="1:10" ht="12">
      <c r="A82" s="170" t="s">
        <v>24</v>
      </c>
      <c r="B82" s="134"/>
      <c r="C82" s="12"/>
      <c r="D82" s="158"/>
      <c r="E82" s="150">
        <f>B82*D82</f>
        <v>0</v>
      </c>
      <c r="F82" s="144"/>
      <c r="G82" s="13"/>
      <c r="H82" s="13"/>
      <c r="I82" s="139"/>
      <c r="J82" s="197">
        <f t="shared" si="0"/>
        <v>0</v>
      </c>
    </row>
    <row r="83" spans="1:10" ht="12">
      <c r="A83" s="168" t="s">
        <v>13</v>
      </c>
      <c r="B83" s="132"/>
      <c r="C83" s="8"/>
      <c r="D83" s="155"/>
      <c r="E83" s="148">
        <f>SUM(E84:E88)</f>
        <v>0</v>
      </c>
      <c r="F83" s="142">
        <f>SUM(F84:F88)</f>
        <v>0</v>
      </c>
      <c r="G83" s="9">
        <f>SUM(G84:G88)</f>
        <v>0</v>
      </c>
      <c r="H83" s="9">
        <f>SUM(H84:H88)</f>
        <v>0</v>
      </c>
      <c r="I83" s="136">
        <f>SUM(I84:I88)</f>
        <v>0</v>
      </c>
      <c r="J83" s="195">
        <f>F83+G83+H83+I83</f>
        <v>0</v>
      </c>
    </row>
    <row r="84" spans="1:10" ht="12">
      <c r="A84" s="170" t="s">
        <v>20</v>
      </c>
      <c r="B84" s="134"/>
      <c r="C84" s="12"/>
      <c r="D84" s="158"/>
      <c r="E84" s="150">
        <f>B84*D84</f>
        <v>0</v>
      </c>
      <c r="F84" s="144"/>
      <c r="G84" s="13"/>
      <c r="H84" s="13"/>
      <c r="I84" s="139"/>
      <c r="J84" s="197">
        <f t="shared" si="0"/>
        <v>0</v>
      </c>
    </row>
    <row r="85" spans="1:10" ht="12">
      <c r="A85" s="170" t="s">
        <v>21</v>
      </c>
      <c r="B85" s="134"/>
      <c r="C85" s="12"/>
      <c r="D85" s="158"/>
      <c r="E85" s="150">
        <f>B85*D85</f>
        <v>0</v>
      </c>
      <c r="F85" s="144"/>
      <c r="G85" s="13"/>
      <c r="H85" s="13"/>
      <c r="I85" s="139"/>
      <c r="J85" s="197">
        <f t="shared" si="0"/>
        <v>0</v>
      </c>
    </row>
    <row r="86" spans="1:10" ht="12">
      <c r="A86" s="170" t="s">
        <v>22</v>
      </c>
      <c r="B86" s="134"/>
      <c r="C86" s="12"/>
      <c r="D86" s="158"/>
      <c r="E86" s="150">
        <f>B86*D86</f>
        <v>0</v>
      </c>
      <c r="F86" s="144"/>
      <c r="G86" s="13"/>
      <c r="H86" s="13"/>
      <c r="I86" s="139"/>
      <c r="J86" s="197">
        <f t="shared" si="0"/>
        <v>0</v>
      </c>
    </row>
    <row r="87" spans="1:10" ht="12">
      <c r="A87" s="170" t="s">
        <v>23</v>
      </c>
      <c r="B87" s="134"/>
      <c r="C87" s="12"/>
      <c r="D87" s="158"/>
      <c r="E87" s="150">
        <f>B87*D87</f>
        <v>0</v>
      </c>
      <c r="F87" s="144"/>
      <c r="G87" s="13"/>
      <c r="H87" s="13"/>
      <c r="I87" s="139"/>
      <c r="J87" s="197">
        <f t="shared" si="0"/>
        <v>0</v>
      </c>
    </row>
    <row r="88" spans="1:10" ht="12">
      <c r="A88" s="170" t="s">
        <v>24</v>
      </c>
      <c r="B88" s="134"/>
      <c r="C88" s="12"/>
      <c r="D88" s="158"/>
      <c r="E88" s="150">
        <f>B88*D88</f>
        <v>0</v>
      </c>
      <c r="F88" s="144"/>
      <c r="G88" s="13"/>
      <c r="H88" s="13"/>
      <c r="I88" s="139"/>
      <c r="J88" s="197">
        <f t="shared" si="0"/>
        <v>0</v>
      </c>
    </row>
    <row r="89" spans="1:10" ht="12">
      <c r="A89" s="168" t="s">
        <v>143</v>
      </c>
      <c r="B89" s="132"/>
      <c r="C89" s="8"/>
      <c r="D89" s="155"/>
      <c r="E89" s="148">
        <f>SUM(E90:E94)</f>
        <v>0</v>
      </c>
      <c r="F89" s="142">
        <f>SUM(F90:F94)</f>
        <v>0</v>
      </c>
      <c r="G89" s="9">
        <f>SUM(G90:G94)</f>
        <v>0</v>
      </c>
      <c r="H89" s="9">
        <f>SUM(H90:H94)</f>
        <v>0</v>
      </c>
      <c r="I89" s="136">
        <f>SUM(I90:I94)</f>
        <v>0</v>
      </c>
      <c r="J89" s="195">
        <f aca="true" t="shared" si="4" ref="J89:J94">F89+G89+H89+I89</f>
        <v>0</v>
      </c>
    </row>
    <row r="90" spans="1:10" ht="12">
      <c r="A90" s="170" t="s">
        <v>20</v>
      </c>
      <c r="B90" s="134"/>
      <c r="C90" s="12"/>
      <c r="D90" s="158"/>
      <c r="E90" s="150">
        <f>B90*D90</f>
        <v>0</v>
      </c>
      <c r="F90" s="144"/>
      <c r="G90" s="13"/>
      <c r="H90" s="13"/>
      <c r="I90" s="139"/>
      <c r="J90" s="197">
        <f t="shared" si="4"/>
        <v>0</v>
      </c>
    </row>
    <row r="91" spans="1:10" ht="12">
      <c r="A91" s="170" t="s">
        <v>21</v>
      </c>
      <c r="B91" s="134"/>
      <c r="C91" s="12"/>
      <c r="D91" s="158"/>
      <c r="E91" s="150">
        <f>B91*D91</f>
        <v>0</v>
      </c>
      <c r="F91" s="144"/>
      <c r="G91" s="13"/>
      <c r="H91" s="13"/>
      <c r="I91" s="139"/>
      <c r="J91" s="197">
        <f t="shared" si="4"/>
        <v>0</v>
      </c>
    </row>
    <row r="92" spans="1:10" ht="12">
      <c r="A92" s="170" t="s">
        <v>22</v>
      </c>
      <c r="B92" s="134"/>
      <c r="C92" s="12"/>
      <c r="D92" s="158"/>
      <c r="E92" s="150">
        <f>B92*D92</f>
        <v>0</v>
      </c>
      <c r="F92" s="144"/>
      <c r="G92" s="13"/>
      <c r="H92" s="13"/>
      <c r="I92" s="139"/>
      <c r="J92" s="197">
        <f t="shared" si="4"/>
        <v>0</v>
      </c>
    </row>
    <row r="93" spans="1:10" ht="12">
      <c r="A93" s="170" t="s">
        <v>23</v>
      </c>
      <c r="B93" s="134"/>
      <c r="C93" s="12"/>
      <c r="D93" s="158"/>
      <c r="E93" s="150">
        <f>B93*D93</f>
        <v>0</v>
      </c>
      <c r="F93" s="144"/>
      <c r="G93" s="13"/>
      <c r="H93" s="13"/>
      <c r="I93" s="139"/>
      <c r="J93" s="197">
        <f t="shared" si="4"/>
        <v>0</v>
      </c>
    </row>
    <row r="94" spans="1:10" ht="12">
      <c r="A94" s="170" t="s">
        <v>24</v>
      </c>
      <c r="B94" s="134"/>
      <c r="C94" s="12"/>
      <c r="D94" s="158"/>
      <c r="E94" s="150">
        <f>B94*D94</f>
        <v>0</v>
      </c>
      <c r="F94" s="144"/>
      <c r="G94" s="13"/>
      <c r="H94" s="13"/>
      <c r="I94" s="139"/>
      <c r="J94" s="197">
        <f t="shared" si="4"/>
        <v>0</v>
      </c>
    </row>
    <row r="95" spans="1:10" ht="12">
      <c r="A95" s="168" t="s">
        <v>48</v>
      </c>
      <c r="B95" s="132"/>
      <c r="C95" s="8"/>
      <c r="D95" s="155"/>
      <c r="E95" s="148">
        <f>SUM(E96:E100)</f>
        <v>0</v>
      </c>
      <c r="F95" s="142">
        <f>SUM(F96:F100)</f>
        <v>0</v>
      </c>
      <c r="G95" s="9">
        <f>SUM(G96:G100)</f>
        <v>0</v>
      </c>
      <c r="H95" s="9">
        <f>SUM(H96:H100)</f>
        <v>0</v>
      </c>
      <c r="I95" s="136">
        <f>SUM(I96:I100)</f>
        <v>0</v>
      </c>
      <c r="J95" s="195">
        <f aca="true" t="shared" si="5" ref="J95:J100">F95+G95+H95+I95</f>
        <v>0</v>
      </c>
    </row>
    <row r="96" spans="1:10" ht="12">
      <c r="A96" s="170" t="s">
        <v>20</v>
      </c>
      <c r="B96" s="134"/>
      <c r="C96" s="12"/>
      <c r="D96" s="158"/>
      <c r="E96" s="150">
        <f>B96*D96</f>
        <v>0</v>
      </c>
      <c r="F96" s="144"/>
      <c r="G96" s="13"/>
      <c r="H96" s="13"/>
      <c r="I96" s="139"/>
      <c r="J96" s="197">
        <f t="shared" si="5"/>
        <v>0</v>
      </c>
    </row>
    <row r="97" spans="1:10" ht="12">
      <c r="A97" s="170" t="s">
        <v>21</v>
      </c>
      <c r="B97" s="134"/>
      <c r="C97" s="12"/>
      <c r="D97" s="158"/>
      <c r="E97" s="150">
        <f>B97*D97</f>
        <v>0</v>
      </c>
      <c r="F97" s="144"/>
      <c r="G97" s="13"/>
      <c r="H97" s="13"/>
      <c r="I97" s="139"/>
      <c r="J97" s="197">
        <f t="shared" si="5"/>
        <v>0</v>
      </c>
    </row>
    <row r="98" spans="1:10" ht="12">
      <c r="A98" s="170" t="s">
        <v>22</v>
      </c>
      <c r="B98" s="134"/>
      <c r="C98" s="12"/>
      <c r="D98" s="158"/>
      <c r="E98" s="150">
        <f>B98*D98</f>
        <v>0</v>
      </c>
      <c r="F98" s="144"/>
      <c r="G98" s="13"/>
      <c r="H98" s="13"/>
      <c r="I98" s="139"/>
      <c r="J98" s="197">
        <f t="shared" si="5"/>
        <v>0</v>
      </c>
    </row>
    <row r="99" spans="1:10" ht="12">
      <c r="A99" s="170" t="s">
        <v>23</v>
      </c>
      <c r="B99" s="134"/>
      <c r="C99" s="12"/>
      <c r="D99" s="158"/>
      <c r="E99" s="150">
        <f>B99*D99</f>
        <v>0</v>
      </c>
      <c r="F99" s="144"/>
      <c r="G99" s="13"/>
      <c r="H99" s="13"/>
      <c r="I99" s="139"/>
      <c r="J99" s="197">
        <f t="shared" si="5"/>
        <v>0</v>
      </c>
    </row>
    <row r="100" spans="1:10" ht="12">
      <c r="A100" s="170" t="s">
        <v>24</v>
      </c>
      <c r="B100" s="134"/>
      <c r="C100" s="12"/>
      <c r="D100" s="158"/>
      <c r="E100" s="150">
        <f>B100*D100</f>
        <v>0</v>
      </c>
      <c r="F100" s="144"/>
      <c r="G100" s="13"/>
      <c r="H100" s="13"/>
      <c r="I100" s="139"/>
      <c r="J100" s="197">
        <f t="shared" si="5"/>
        <v>0</v>
      </c>
    </row>
    <row r="101" spans="1:10" ht="12">
      <c r="A101" s="168" t="s">
        <v>144</v>
      </c>
      <c r="B101" s="132"/>
      <c r="C101" s="8"/>
      <c r="D101" s="155"/>
      <c r="E101" s="148">
        <f>E102+E108</f>
        <v>0</v>
      </c>
      <c r="F101" s="142">
        <f>F102+F108</f>
        <v>0</v>
      </c>
      <c r="G101" s="9">
        <f>G102+G108</f>
        <v>0</v>
      </c>
      <c r="H101" s="9">
        <f>H102+H108</f>
        <v>0</v>
      </c>
      <c r="I101" s="136">
        <f>I102+I108</f>
        <v>0</v>
      </c>
      <c r="J101" s="195">
        <f t="shared" si="0"/>
        <v>0</v>
      </c>
    </row>
    <row r="102" spans="1:10" ht="12">
      <c r="A102" s="169" t="s">
        <v>92</v>
      </c>
      <c r="B102" s="156"/>
      <c r="C102" s="10"/>
      <c r="D102" s="157"/>
      <c r="E102" s="149">
        <f>SUM(E103:E107)</f>
        <v>0</v>
      </c>
      <c r="F102" s="143">
        <f>SUM(F103:F107)</f>
        <v>0</v>
      </c>
      <c r="G102" s="11">
        <f>SUM(G103:G107)</f>
        <v>0</v>
      </c>
      <c r="H102" s="11">
        <f>SUM(H103:H107)</f>
        <v>0</v>
      </c>
      <c r="I102" s="133">
        <f>SUM(I103:I107)</f>
        <v>0</v>
      </c>
      <c r="J102" s="196">
        <f t="shared" si="0"/>
        <v>0</v>
      </c>
    </row>
    <row r="103" spans="1:10" ht="12">
      <c r="A103" s="170" t="s">
        <v>20</v>
      </c>
      <c r="B103" s="134"/>
      <c r="C103" s="12"/>
      <c r="D103" s="158"/>
      <c r="E103" s="150">
        <f>B103*D103</f>
        <v>0</v>
      </c>
      <c r="F103" s="144"/>
      <c r="G103" s="13"/>
      <c r="H103" s="13"/>
      <c r="I103" s="139"/>
      <c r="J103" s="197">
        <f aca="true" t="shared" si="6" ref="J103:J131">F103+G103+H103+I103</f>
        <v>0</v>
      </c>
    </row>
    <row r="104" spans="1:10" ht="12">
      <c r="A104" s="170" t="s">
        <v>21</v>
      </c>
      <c r="B104" s="134"/>
      <c r="C104" s="12"/>
      <c r="D104" s="158"/>
      <c r="E104" s="150">
        <f>B104*D104</f>
        <v>0</v>
      </c>
      <c r="F104" s="144"/>
      <c r="G104" s="13"/>
      <c r="H104" s="13"/>
      <c r="I104" s="139"/>
      <c r="J104" s="197">
        <f t="shared" si="6"/>
        <v>0</v>
      </c>
    </row>
    <row r="105" spans="1:10" ht="12">
      <c r="A105" s="170" t="s">
        <v>22</v>
      </c>
      <c r="B105" s="134"/>
      <c r="C105" s="12"/>
      <c r="D105" s="158"/>
      <c r="E105" s="150">
        <f>B105*D105</f>
        <v>0</v>
      </c>
      <c r="F105" s="144"/>
      <c r="G105" s="13"/>
      <c r="H105" s="13"/>
      <c r="I105" s="139"/>
      <c r="J105" s="197">
        <f t="shared" si="6"/>
        <v>0</v>
      </c>
    </row>
    <row r="106" spans="1:10" ht="12">
      <c r="A106" s="170" t="s">
        <v>23</v>
      </c>
      <c r="B106" s="134"/>
      <c r="C106" s="12"/>
      <c r="D106" s="158"/>
      <c r="E106" s="150">
        <f>B106*D106</f>
        <v>0</v>
      </c>
      <c r="F106" s="144"/>
      <c r="G106" s="13"/>
      <c r="H106" s="13"/>
      <c r="I106" s="139"/>
      <c r="J106" s="197">
        <f t="shared" si="6"/>
        <v>0</v>
      </c>
    </row>
    <row r="107" spans="1:10" ht="12">
      <c r="A107" s="170" t="s">
        <v>24</v>
      </c>
      <c r="B107" s="134"/>
      <c r="C107" s="12"/>
      <c r="D107" s="158"/>
      <c r="E107" s="150">
        <f>B107*D107</f>
        <v>0</v>
      </c>
      <c r="F107" s="144"/>
      <c r="G107" s="13"/>
      <c r="H107" s="13"/>
      <c r="I107" s="139"/>
      <c r="J107" s="197">
        <f t="shared" si="6"/>
        <v>0</v>
      </c>
    </row>
    <row r="108" spans="1:10" ht="12">
      <c r="A108" s="169" t="s">
        <v>145</v>
      </c>
      <c r="B108" s="156"/>
      <c r="C108" s="10"/>
      <c r="D108" s="157"/>
      <c r="E108" s="149">
        <f>SUM(E109:E113)</f>
        <v>0</v>
      </c>
      <c r="F108" s="143">
        <f>SUM(F109:F113)</f>
        <v>0</v>
      </c>
      <c r="G108" s="11">
        <f>SUM(G109:G113)</f>
        <v>0</v>
      </c>
      <c r="H108" s="11">
        <f>SUM(H109:H113)</f>
        <v>0</v>
      </c>
      <c r="I108" s="133">
        <f>SUM(I109:I113)</f>
        <v>0</v>
      </c>
      <c r="J108" s="196">
        <f t="shared" si="6"/>
        <v>0</v>
      </c>
    </row>
    <row r="109" spans="1:10" ht="12">
      <c r="A109" s="170" t="s">
        <v>20</v>
      </c>
      <c r="B109" s="134"/>
      <c r="C109" s="12"/>
      <c r="D109" s="158"/>
      <c r="E109" s="150">
        <f>B109*D109</f>
        <v>0</v>
      </c>
      <c r="F109" s="144"/>
      <c r="G109" s="13"/>
      <c r="H109" s="13"/>
      <c r="I109" s="139"/>
      <c r="J109" s="197">
        <f t="shared" si="6"/>
        <v>0</v>
      </c>
    </row>
    <row r="110" spans="1:10" ht="12">
      <c r="A110" s="170" t="s">
        <v>21</v>
      </c>
      <c r="B110" s="134"/>
      <c r="C110" s="12"/>
      <c r="D110" s="158"/>
      <c r="E110" s="150">
        <f>B110*D110</f>
        <v>0</v>
      </c>
      <c r="F110" s="144"/>
      <c r="G110" s="13"/>
      <c r="H110" s="13"/>
      <c r="I110" s="139"/>
      <c r="J110" s="197">
        <f t="shared" si="6"/>
        <v>0</v>
      </c>
    </row>
    <row r="111" spans="1:10" ht="12">
      <c r="A111" s="170" t="s">
        <v>22</v>
      </c>
      <c r="B111" s="134"/>
      <c r="C111" s="12"/>
      <c r="D111" s="158"/>
      <c r="E111" s="150">
        <f>B111*D111</f>
        <v>0</v>
      </c>
      <c r="F111" s="144"/>
      <c r="G111" s="13"/>
      <c r="H111" s="13"/>
      <c r="I111" s="139"/>
      <c r="J111" s="197">
        <f t="shared" si="6"/>
        <v>0</v>
      </c>
    </row>
    <row r="112" spans="1:10" ht="12">
      <c r="A112" s="170" t="s">
        <v>23</v>
      </c>
      <c r="B112" s="134"/>
      <c r="C112" s="12"/>
      <c r="D112" s="158"/>
      <c r="E112" s="150">
        <f>B112*D112</f>
        <v>0</v>
      </c>
      <c r="F112" s="144"/>
      <c r="G112" s="13"/>
      <c r="H112" s="13"/>
      <c r="I112" s="139"/>
      <c r="J112" s="197">
        <f t="shared" si="6"/>
        <v>0</v>
      </c>
    </row>
    <row r="113" spans="1:10" ht="12">
      <c r="A113" s="170" t="s">
        <v>24</v>
      </c>
      <c r="B113" s="134"/>
      <c r="C113" s="12"/>
      <c r="D113" s="158"/>
      <c r="E113" s="150">
        <f>B113*D113</f>
        <v>0</v>
      </c>
      <c r="F113" s="144"/>
      <c r="G113" s="13"/>
      <c r="H113" s="13"/>
      <c r="I113" s="139"/>
      <c r="J113" s="197">
        <f t="shared" si="6"/>
        <v>0</v>
      </c>
    </row>
    <row r="114" spans="1:10" ht="24">
      <c r="A114" s="168" t="s">
        <v>55</v>
      </c>
      <c r="B114" s="132"/>
      <c r="C114" s="8"/>
      <c r="D114" s="155"/>
      <c r="E114" s="148">
        <f>SUM(E115:E119)</f>
        <v>0</v>
      </c>
      <c r="F114" s="142">
        <f>SUM(F115:F119)</f>
        <v>0</v>
      </c>
      <c r="G114" s="9">
        <f>SUM(G115:G119)</f>
        <v>0</v>
      </c>
      <c r="H114" s="9">
        <f>SUM(H115:H119)</f>
        <v>0</v>
      </c>
      <c r="I114" s="136">
        <f>SUM(I115:I119)</f>
        <v>0</v>
      </c>
      <c r="J114" s="195">
        <f t="shared" si="6"/>
        <v>0</v>
      </c>
    </row>
    <row r="115" spans="1:10" ht="12">
      <c r="A115" s="170" t="s">
        <v>20</v>
      </c>
      <c r="B115" s="134"/>
      <c r="C115" s="12"/>
      <c r="D115" s="158"/>
      <c r="E115" s="150">
        <f>B115*D115</f>
        <v>0</v>
      </c>
      <c r="F115" s="144"/>
      <c r="G115" s="13"/>
      <c r="H115" s="13"/>
      <c r="I115" s="139"/>
      <c r="J115" s="197">
        <f t="shared" si="6"/>
        <v>0</v>
      </c>
    </row>
    <row r="116" spans="1:10" ht="12">
      <c r="A116" s="170" t="s">
        <v>21</v>
      </c>
      <c r="B116" s="134"/>
      <c r="C116" s="12"/>
      <c r="D116" s="158"/>
      <c r="E116" s="150">
        <f>B116*D116</f>
        <v>0</v>
      </c>
      <c r="F116" s="144"/>
      <c r="G116" s="13"/>
      <c r="H116" s="13"/>
      <c r="I116" s="139"/>
      <c r="J116" s="197">
        <f t="shared" si="6"/>
        <v>0</v>
      </c>
    </row>
    <row r="117" spans="1:10" ht="12">
      <c r="A117" s="170" t="s">
        <v>22</v>
      </c>
      <c r="B117" s="134"/>
      <c r="C117" s="12"/>
      <c r="D117" s="158"/>
      <c r="E117" s="150">
        <f>B117*D117</f>
        <v>0</v>
      </c>
      <c r="F117" s="144"/>
      <c r="G117" s="13"/>
      <c r="H117" s="13"/>
      <c r="I117" s="139"/>
      <c r="J117" s="197">
        <f t="shared" si="6"/>
        <v>0</v>
      </c>
    </row>
    <row r="118" spans="1:10" ht="12">
      <c r="A118" s="170" t="s">
        <v>23</v>
      </c>
      <c r="B118" s="134"/>
      <c r="C118" s="12"/>
      <c r="D118" s="158"/>
      <c r="E118" s="150">
        <f>B118*D118</f>
        <v>0</v>
      </c>
      <c r="F118" s="144"/>
      <c r="G118" s="13"/>
      <c r="H118" s="13"/>
      <c r="I118" s="139"/>
      <c r="J118" s="197">
        <f t="shared" si="6"/>
        <v>0</v>
      </c>
    </row>
    <row r="119" spans="1:10" ht="12">
      <c r="A119" s="170" t="s">
        <v>24</v>
      </c>
      <c r="B119" s="134"/>
      <c r="C119" s="12"/>
      <c r="D119" s="158"/>
      <c r="E119" s="150">
        <f>B119*D119</f>
        <v>0</v>
      </c>
      <c r="F119" s="144"/>
      <c r="G119" s="13"/>
      <c r="H119" s="13"/>
      <c r="I119" s="139"/>
      <c r="J119" s="197">
        <f>F119+G119+H119+I119</f>
        <v>0</v>
      </c>
    </row>
    <row r="120" spans="1:10" ht="12">
      <c r="A120" s="168" t="s">
        <v>93</v>
      </c>
      <c r="B120" s="132"/>
      <c r="C120" s="8"/>
      <c r="D120" s="155"/>
      <c r="E120" s="148">
        <f>SUM(E121:E125)</f>
        <v>0</v>
      </c>
      <c r="F120" s="142">
        <f>SUM(F121:F125)</f>
        <v>0</v>
      </c>
      <c r="G120" s="9">
        <f>SUM(G121:G125)</f>
        <v>0</v>
      </c>
      <c r="H120" s="9">
        <f>SUM(H121:H125)</f>
        <v>0</v>
      </c>
      <c r="I120" s="136">
        <f>SUM(I121:I125)</f>
        <v>0</v>
      </c>
      <c r="J120" s="195">
        <f aca="true" t="shared" si="7" ref="J120:J125">F120+G120+H120+I120</f>
        <v>0</v>
      </c>
    </row>
    <row r="121" spans="1:10" ht="12">
      <c r="A121" s="170" t="s">
        <v>20</v>
      </c>
      <c r="B121" s="134"/>
      <c r="C121" s="12"/>
      <c r="D121" s="158"/>
      <c r="E121" s="150">
        <f>B121*D121</f>
        <v>0</v>
      </c>
      <c r="F121" s="144"/>
      <c r="G121" s="13"/>
      <c r="H121" s="13"/>
      <c r="I121" s="139"/>
      <c r="J121" s="197">
        <f t="shared" si="7"/>
        <v>0</v>
      </c>
    </row>
    <row r="122" spans="1:10" ht="12">
      <c r="A122" s="170" t="s">
        <v>21</v>
      </c>
      <c r="B122" s="134"/>
      <c r="C122" s="12"/>
      <c r="D122" s="158"/>
      <c r="E122" s="150">
        <f>B122*D122</f>
        <v>0</v>
      </c>
      <c r="F122" s="144"/>
      <c r="G122" s="13"/>
      <c r="H122" s="13"/>
      <c r="I122" s="139"/>
      <c r="J122" s="197">
        <f t="shared" si="7"/>
        <v>0</v>
      </c>
    </row>
    <row r="123" spans="1:10" ht="12">
      <c r="A123" s="170" t="s">
        <v>22</v>
      </c>
      <c r="B123" s="134"/>
      <c r="C123" s="12"/>
      <c r="D123" s="158"/>
      <c r="E123" s="150">
        <f>B123*D123</f>
        <v>0</v>
      </c>
      <c r="F123" s="144"/>
      <c r="G123" s="13"/>
      <c r="H123" s="13"/>
      <c r="I123" s="139"/>
      <c r="J123" s="197">
        <f t="shared" si="7"/>
        <v>0</v>
      </c>
    </row>
    <row r="124" spans="1:10" ht="12">
      <c r="A124" s="170" t="s">
        <v>23</v>
      </c>
      <c r="B124" s="134"/>
      <c r="C124" s="12"/>
      <c r="D124" s="158"/>
      <c r="E124" s="150">
        <f>B124*D124</f>
        <v>0</v>
      </c>
      <c r="F124" s="144"/>
      <c r="G124" s="13"/>
      <c r="H124" s="13"/>
      <c r="I124" s="139"/>
      <c r="J124" s="197">
        <f t="shared" si="7"/>
        <v>0</v>
      </c>
    </row>
    <row r="125" spans="1:10" ht="12">
      <c r="A125" s="171" t="s">
        <v>24</v>
      </c>
      <c r="B125" s="135"/>
      <c r="C125" s="56"/>
      <c r="D125" s="159"/>
      <c r="E125" s="151">
        <f>B125*D125</f>
        <v>0</v>
      </c>
      <c r="F125" s="145"/>
      <c r="G125" s="57"/>
      <c r="H125" s="57"/>
      <c r="I125" s="140"/>
      <c r="J125" s="198">
        <f t="shared" si="7"/>
        <v>0</v>
      </c>
    </row>
    <row r="126" spans="1:10" ht="12">
      <c r="A126" s="168" t="s">
        <v>56</v>
      </c>
      <c r="B126" s="132"/>
      <c r="C126" s="8"/>
      <c r="D126" s="155"/>
      <c r="E126" s="148">
        <f>SUM(E127:E131)</f>
        <v>0</v>
      </c>
      <c r="F126" s="142">
        <f>SUM(F127:F131)</f>
        <v>0</v>
      </c>
      <c r="G126" s="9">
        <f>SUM(G127:G131)</f>
        <v>0</v>
      </c>
      <c r="H126" s="9">
        <f>SUM(H127:H131)</f>
        <v>0</v>
      </c>
      <c r="I126" s="136">
        <f>SUM(I127:I131)</f>
        <v>0</v>
      </c>
      <c r="J126" s="199">
        <f t="shared" si="6"/>
        <v>0</v>
      </c>
    </row>
    <row r="127" spans="1:10" ht="12">
      <c r="A127" s="170" t="s">
        <v>20</v>
      </c>
      <c r="B127" s="134"/>
      <c r="C127" s="12"/>
      <c r="D127" s="158"/>
      <c r="E127" s="150">
        <f>B127*D127</f>
        <v>0</v>
      </c>
      <c r="F127" s="144"/>
      <c r="G127" s="13"/>
      <c r="H127" s="13"/>
      <c r="I127" s="139"/>
      <c r="J127" s="197">
        <f t="shared" si="6"/>
        <v>0</v>
      </c>
    </row>
    <row r="128" spans="1:10" ht="12">
      <c r="A128" s="170" t="s">
        <v>21</v>
      </c>
      <c r="B128" s="134"/>
      <c r="C128" s="12"/>
      <c r="D128" s="158"/>
      <c r="E128" s="150">
        <f>B128*D128</f>
        <v>0</v>
      </c>
      <c r="F128" s="144"/>
      <c r="G128" s="13"/>
      <c r="H128" s="13"/>
      <c r="I128" s="139"/>
      <c r="J128" s="197">
        <f t="shared" si="6"/>
        <v>0</v>
      </c>
    </row>
    <row r="129" spans="1:10" ht="12">
      <c r="A129" s="170" t="s">
        <v>22</v>
      </c>
      <c r="B129" s="134"/>
      <c r="C129" s="12"/>
      <c r="D129" s="158"/>
      <c r="E129" s="150">
        <f>B129*D129</f>
        <v>0</v>
      </c>
      <c r="F129" s="144"/>
      <c r="G129" s="13"/>
      <c r="H129" s="13"/>
      <c r="I129" s="139"/>
      <c r="J129" s="197">
        <f t="shared" si="6"/>
        <v>0</v>
      </c>
    </row>
    <row r="130" spans="1:10" ht="12">
      <c r="A130" s="170" t="s">
        <v>23</v>
      </c>
      <c r="B130" s="134"/>
      <c r="C130" s="12"/>
      <c r="D130" s="158"/>
      <c r="E130" s="150">
        <f>B130*D130</f>
        <v>0</v>
      </c>
      <c r="F130" s="144"/>
      <c r="G130" s="13"/>
      <c r="H130" s="13"/>
      <c r="I130" s="139"/>
      <c r="J130" s="197">
        <f t="shared" si="6"/>
        <v>0</v>
      </c>
    </row>
    <row r="131" spans="1:10" ht="12.75" thickBot="1">
      <c r="A131" s="171" t="s">
        <v>24</v>
      </c>
      <c r="B131" s="207"/>
      <c r="C131" s="208"/>
      <c r="D131" s="209"/>
      <c r="E131" s="210">
        <f>B131*D131</f>
        <v>0</v>
      </c>
      <c r="F131" s="211"/>
      <c r="G131" s="212"/>
      <c r="H131" s="212"/>
      <c r="I131" s="213"/>
      <c r="J131" s="214">
        <f t="shared" si="6"/>
        <v>0</v>
      </c>
    </row>
    <row r="132" spans="1:10" ht="15.75" customHeight="1" thickBot="1">
      <c r="A132" s="206" t="s">
        <v>110</v>
      </c>
      <c r="B132" s="215"/>
      <c r="C132" s="216"/>
      <c r="D132" s="217"/>
      <c r="E132" s="218">
        <f>SUM(E133:E137)</f>
        <v>0</v>
      </c>
      <c r="F132" s="215">
        <f>SUM(F133:F137)</f>
        <v>0</v>
      </c>
      <c r="G132" s="216">
        <f>SUM(G133:G137)</f>
        <v>0</v>
      </c>
      <c r="H132" s="216">
        <f>SUM(H133:H137)</f>
        <v>0</v>
      </c>
      <c r="I132" s="217">
        <f>SUM(I133:I137)</f>
        <v>0</v>
      </c>
      <c r="J132" s="219">
        <f aca="true" t="shared" si="8" ref="J132:J137">F132+G132+H132+I132</f>
        <v>0</v>
      </c>
    </row>
    <row r="133" spans="1:10" ht="12">
      <c r="A133" s="172" t="s">
        <v>20</v>
      </c>
      <c r="B133" s="137"/>
      <c r="C133" s="58"/>
      <c r="D133" s="160"/>
      <c r="E133" s="152">
        <f>B133*D133</f>
        <v>0</v>
      </c>
      <c r="F133" s="146"/>
      <c r="G133" s="19"/>
      <c r="H133" s="19"/>
      <c r="I133" s="138"/>
      <c r="J133" s="197">
        <f t="shared" si="8"/>
        <v>0</v>
      </c>
    </row>
    <row r="134" spans="1:10" ht="12">
      <c r="A134" s="170" t="s">
        <v>21</v>
      </c>
      <c r="B134" s="134"/>
      <c r="C134" s="12"/>
      <c r="D134" s="158"/>
      <c r="E134" s="150">
        <f>B134*D134</f>
        <v>0</v>
      </c>
      <c r="F134" s="144"/>
      <c r="G134" s="13"/>
      <c r="H134" s="13"/>
      <c r="I134" s="139"/>
      <c r="J134" s="200">
        <f t="shared" si="8"/>
        <v>0</v>
      </c>
    </row>
    <row r="135" spans="1:10" ht="12">
      <c r="A135" s="170" t="s">
        <v>22</v>
      </c>
      <c r="B135" s="134"/>
      <c r="C135" s="12"/>
      <c r="D135" s="158"/>
      <c r="E135" s="150">
        <f>B135*D135</f>
        <v>0</v>
      </c>
      <c r="F135" s="144"/>
      <c r="G135" s="13"/>
      <c r="H135" s="13"/>
      <c r="I135" s="139"/>
      <c r="J135" s="200">
        <f t="shared" si="8"/>
        <v>0</v>
      </c>
    </row>
    <row r="136" spans="1:10" ht="12">
      <c r="A136" s="170" t="s">
        <v>23</v>
      </c>
      <c r="B136" s="134"/>
      <c r="C136" s="12"/>
      <c r="D136" s="158"/>
      <c r="E136" s="150">
        <f>B136*D136</f>
        <v>0</v>
      </c>
      <c r="F136" s="144"/>
      <c r="G136" s="13"/>
      <c r="H136" s="13"/>
      <c r="I136" s="139"/>
      <c r="J136" s="200">
        <f t="shared" si="8"/>
        <v>0</v>
      </c>
    </row>
    <row r="137" spans="1:10" ht="12.75" thickBot="1">
      <c r="A137" s="171" t="s">
        <v>24</v>
      </c>
      <c r="B137" s="135"/>
      <c r="C137" s="56"/>
      <c r="D137" s="159"/>
      <c r="E137" s="151">
        <f>B137*D137</f>
        <v>0</v>
      </c>
      <c r="F137" s="145"/>
      <c r="G137" s="57"/>
      <c r="H137" s="57"/>
      <c r="I137" s="140"/>
      <c r="J137" s="201">
        <f t="shared" si="8"/>
        <v>0</v>
      </c>
    </row>
    <row r="138" spans="1:10" ht="12.75" thickBot="1">
      <c r="A138" s="173" t="s">
        <v>14</v>
      </c>
      <c r="B138" s="161"/>
      <c r="C138" s="162"/>
      <c r="D138" s="163"/>
      <c r="E138" s="164">
        <f aca="true" t="shared" si="9" ref="E138:J138">E6+E132</f>
        <v>0</v>
      </c>
      <c r="F138" s="165">
        <f t="shared" si="9"/>
        <v>0</v>
      </c>
      <c r="G138" s="166">
        <f t="shared" si="9"/>
        <v>0</v>
      </c>
      <c r="H138" s="166">
        <f t="shared" si="9"/>
        <v>0</v>
      </c>
      <c r="I138" s="167">
        <f t="shared" si="9"/>
        <v>0</v>
      </c>
      <c r="J138" s="202">
        <f t="shared" si="9"/>
        <v>0</v>
      </c>
    </row>
    <row r="139" spans="1:10" ht="12.75" thickBot="1">
      <c r="A139" s="174" t="s">
        <v>15</v>
      </c>
      <c r="B139" s="175"/>
      <c r="C139" s="176"/>
      <c r="D139" s="177"/>
      <c r="E139" s="178" t="e">
        <f aca="true" t="shared" si="10" ref="E139:J139">E138/$J$138</f>
        <v>#DIV/0!</v>
      </c>
      <c r="F139" s="179" t="e">
        <f t="shared" si="10"/>
        <v>#DIV/0!</v>
      </c>
      <c r="G139" s="180" t="e">
        <f t="shared" si="10"/>
        <v>#DIV/0!</v>
      </c>
      <c r="H139" s="180" t="e">
        <f t="shared" si="10"/>
        <v>#DIV/0!</v>
      </c>
      <c r="I139" s="181" t="e">
        <f t="shared" si="10"/>
        <v>#DIV/0!</v>
      </c>
      <c r="J139" s="203" t="e">
        <f t="shared" si="10"/>
        <v>#DIV/0!</v>
      </c>
    </row>
    <row r="140" ht="12.75" thickTop="1"/>
    <row r="141" spans="1:6" s="3" customFormat="1" ht="12">
      <c r="A141" s="277" t="s">
        <v>111</v>
      </c>
      <c r="B141" s="277"/>
      <c r="C141" s="277"/>
      <c r="D141" s="277"/>
      <c r="E141" s="277"/>
      <c r="F141" s="277"/>
    </row>
    <row r="145" ht="12">
      <c r="A145" s="205"/>
    </row>
  </sheetData>
  <sheetProtection/>
  <mergeCells count="14">
    <mergeCell ref="A141:F141"/>
    <mergeCell ref="A1:J1"/>
    <mergeCell ref="D3:D5"/>
    <mergeCell ref="E3:E5"/>
    <mergeCell ref="F3:I3"/>
    <mergeCell ref="A6:D6"/>
    <mergeCell ref="J3:J5"/>
    <mergeCell ref="A3:A5"/>
    <mergeCell ref="C3:C5"/>
    <mergeCell ref="B3:B5"/>
    <mergeCell ref="F4:F5"/>
    <mergeCell ref="G4:G5"/>
    <mergeCell ref="I4:I5"/>
    <mergeCell ref="H4:H5"/>
  </mergeCells>
  <hyperlinks>
    <hyperlink ref="A132" location="'A.2 Desglose Ppto. PC'!A141" display="B.  TOTAL GASTOS INDIRECTOS [1]"/>
  </hyperlinks>
  <printOptions/>
  <pageMargins left="0.7" right="0.7" top="0.75" bottom="0.75" header="0.3" footer="0.3"/>
  <pageSetup horizontalDpi="600" verticalDpi="600" orientation="landscape" paperSize="9" scale="78" r:id="rId1"/>
  <ignoredErrors>
    <ignoredError sqref="E132 J132 J8:J9 E15 J15 J21 E21 J27:J28 J34 E34 E40 J40 J46:J47 E53 E59 J77 E77 E83 J83 E89 J89 E95 J95 J101:J102 E108 J108 E114 J120 E120 E126 J126 J59 J53 J114 J6" formula="1"/>
  </ignoredErrors>
</worksheet>
</file>

<file path=xl/worksheets/sheet3.xml><?xml version="1.0" encoding="utf-8"?>
<worksheet xmlns="http://schemas.openxmlformats.org/spreadsheetml/2006/main" xmlns:r="http://schemas.openxmlformats.org/officeDocument/2006/relationships">
  <dimension ref="A1:Q34"/>
  <sheetViews>
    <sheetView zoomScalePageLayoutView="0" workbookViewId="0" topLeftCell="A1">
      <selection activeCell="A34" sqref="A34"/>
    </sheetView>
  </sheetViews>
  <sheetFormatPr defaultColWidth="11.421875" defaultRowHeight="15"/>
  <cols>
    <col min="1" max="1" width="30.00390625" style="1" customWidth="1"/>
    <col min="2" max="2" width="7.421875" style="1" customWidth="1"/>
    <col min="3" max="15" width="11.421875" style="1" customWidth="1"/>
    <col min="16" max="16" width="12.57421875" style="1" customWidth="1"/>
    <col min="17" max="16384" width="11.421875" style="1" customWidth="1"/>
  </cols>
  <sheetData>
    <row r="1" spans="1:17" ht="35.25" customHeight="1" thickBot="1">
      <c r="A1" s="291" t="s">
        <v>121</v>
      </c>
      <c r="B1" s="292"/>
      <c r="C1" s="292"/>
      <c r="D1" s="292"/>
      <c r="E1" s="292"/>
      <c r="F1" s="292"/>
      <c r="G1" s="292"/>
      <c r="H1" s="292"/>
      <c r="I1" s="292"/>
      <c r="J1" s="292"/>
      <c r="K1" s="292"/>
      <c r="L1" s="292"/>
      <c r="M1" s="292"/>
      <c r="N1" s="292"/>
      <c r="O1" s="292"/>
      <c r="P1" s="292"/>
      <c r="Q1" s="293"/>
    </row>
    <row r="2" spans="1:16" s="14" customFormat="1" ht="12.75" thickBot="1">
      <c r="A2" s="285"/>
      <c r="B2" s="285"/>
      <c r="C2" s="285"/>
      <c r="D2" s="285"/>
      <c r="E2" s="285"/>
      <c r="F2" s="285"/>
      <c r="G2" s="285"/>
      <c r="H2" s="285"/>
      <c r="I2" s="285"/>
      <c r="J2" s="285"/>
      <c r="K2" s="285"/>
      <c r="L2" s="285"/>
      <c r="M2" s="285"/>
      <c r="N2" s="285"/>
      <c r="O2" s="285"/>
      <c r="P2" s="285"/>
    </row>
    <row r="3" spans="1:17" ht="15" customHeight="1">
      <c r="A3" s="286" t="s">
        <v>42</v>
      </c>
      <c r="B3" s="286" t="s">
        <v>27</v>
      </c>
      <c r="C3" s="286" t="s">
        <v>28</v>
      </c>
      <c r="D3" s="289" t="s">
        <v>63</v>
      </c>
      <c r="E3" s="301"/>
      <c r="F3" s="301"/>
      <c r="G3" s="301"/>
      <c r="H3" s="301"/>
      <c r="I3" s="301"/>
      <c r="J3" s="301"/>
      <c r="K3" s="301"/>
      <c r="L3" s="306"/>
      <c r="M3" s="300" t="s">
        <v>35</v>
      </c>
      <c r="N3" s="301"/>
      <c r="O3" s="301"/>
      <c r="P3" s="302"/>
      <c r="Q3" s="294" t="s">
        <v>65</v>
      </c>
    </row>
    <row r="4" spans="1:17" ht="22.5" customHeight="1" thickBot="1">
      <c r="A4" s="287"/>
      <c r="B4" s="287"/>
      <c r="C4" s="287"/>
      <c r="D4" s="290"/>
      <c r="E4" s="304"/>
      <c r="F4" s="304"/>
      <c r="G4" s="304"/>
      <c r="H4" s="304"/>
      <c r="I4" s="304"/>
      <c r="J4" s="304"/>
      <c r="K4" s="304"/>
      <c r="L4" s="307"/>
      <c r="M4" s="303"/>
      <c r="N4" s="304"/>
      <c r="O4" s="304"/>
      <c r="P4" s="305"/>
      <c r="Q4" s="295"/>
    </row>
    <row r="5" spans="1:17" ht="12.75" customHeight="1" thickBot="1">
      <c r="A5" s="287"/>
      <c r="B5" s="287"/>
      <c r="C5" s="287"/>
      <c r="D5" s="286" t="s">
        <v>62</v>
      </c>
      <c r="E5" s="286" t="s">
        <v>60</v>
      </c>
      <c r="F5" s="182" t="s">
        <v>29</v>
      </c>
      <c r="G5" s="286" t="s">
        <v>78</v>
      </c>
      <c r="H5" s="183" t="s">
        <v>29</v>
      </c>
      <c r="I5" s="286" t="s">
        <v>30</v>
      </c>
      <c r="J5" s="286" t="s">
        <v>31</v>
      </c>
      <c r="K5" s="286" t="s">
        <v>32</v>
      </c>
      <c r="L5" s="286" t="s">
        <v>80</v>
      </c>
      <c r="M5" s="286" t="s">
        <v>1</v>
      </c>
      <c r="N5" s="286" t="s">
        <v>81</v>
      </c>
      <c r="O5" s="289" t="s">
        <v>53</v>
      </c>
      <c r="P5" s="289" t="s">
        <v>85</v>
      </c>
      <c r="Q5" s="295"/>
    </row>
    <row r="6" spans="1:17" ht="31.5" customHeight="1" thickBot="1">
      <c r="A6" s="288"/>
      <c r="B6" s="288"/>
      <c r="C6" s="288"/>
      <c r="D6" s="288"/>
      <c r="E6" s="288"/>
      <c r="F6" s="71" t="s">
        <v>33</v>
      </c>
      <c r="G6" s="288"/>
      <c r="H6" s="183" t="s">
        <v>34</v>
      </c>
      <c r="I6" s="288"/>
      <c r="J6" s="288"/>
      <c r="K6" s="288"/>
      <c r="L6" s="288"/>
      <c r="M6" s="288"/>
      <c r="N6" s="288"/>
      <c r="O6" s="290"/>
      <c r="P6" s="290"/>
      <c r="Q6" s="296"/>
    </row>
    <row r="7" spans="1:17" ht="15" customHeight="1">
      <c r="A7" s="88" t="s">
        <v>43</v>
      </c>
      <c r="B7" s="89"/>
      <c r="C7" s="90"/>
      <c r="D7" s="91"/>
      <c r="E7" s="92"/>
      <c r="F7" s="93"/>
      <c r="G7" s="93"/>
      <c r="H7" s="93"/>
      <c r="I7" s="93"/>
      <c r="J7" s="93"/>
      <c r="K7" s="94"/>
      <c r="L7" s="95"/>
      <c r="M7" s="96"/>
      <c r="N7" s="97"/>
      <c r="O7" s="97"/>
      <c r="P7" s="98"/>
      <c r="Q7" s="99"/>
    </row>
    <row r="8" spans="1:17" ht="15" customHeight="1">
      <c r="A8" s="100" t="s">
        <v>20</v>
      </c>
      <c r="B8" s="101"/>
      <c r="C8" s="102"/>
      <c r="D8" s="103"/>
      <c r="E8" s="104"/>
      <c r="F8" s="105"/>
      <c r="G8" s="105"/>
      <c r="H8" s="105"/>
      <c r="I8" s="105"/>
      <c r="J8" s="105"/>
      <c r="K8" s="106"/>
      <c r="L8" s="107"/>
      <c r="M8" s="108"/>
      <c r="N8" s="109"/>
      <c r="O8" s="109"/>
      <c r="P8" s="110"/>
      <c r="Q8" s="111"/>
    </row>
    <row r="9" spans="1:17" ht="15" customHeight="1">
      <c r="A9" s="100" t="s">
        <v>21</v>
      </c>
      <c r="B9" s="101"/>
      <c r="C9" s="102"/>
      <c r="D9" s="103"/>
      <c r="E9" s="104"/>
      <c r="F9" s="105"/>
      <c r="G9" s="105"/>
      <c r="H9" s="105"/>
      <c r="I9" s="105"/>
      <c r="J9" s="105"/>
      <c r="K9" s="106"/>
      <c r="L9" s="107"/>
      <c r="M9" s="108"/>
      <c r="N9" s="109"/>
      <c r="O9" s="109"/>
      <c r="P9" s="110"/>
      <c r="Q9" s="111"/>
    </row>
    <row r="10" spans="1:17" ht="15" customHeight="1">
      <c r="A10" s="100" t="s">
        <v>22</v>
      </c>
      <c r="B10" s="101"/>
      <c r="C10" s="102"/>
      <c r="D10" s="103"/>
      <c r="E10" s="104"/>
      <c r="F10" s="105"/>
      <c r="G10" s="105"/>
      <c r="H10" s="105"/>
      <c r="I10" s="105"/>
      <c r="J10" s="105"/>
      <c r="K10" s="106"/>
      <c r="L10" s="107"/>
      <c r="M10" s="108"/>
      <c r="N10" s="109"/>
      <c r="O10" s="109"/>
      <c r="P10" s="110"/>
      <c r="Q10" s="111"/>
    </row>
    <row r="11" spans="1:17" ht="15" customHeight="1">
      <c r="A11" s="112" t="s">
        <v>24</v>
      </c>
      <c r="B11" s="101"/>
      <c r="C11" s="102"/>
      <c r="D11" s="103"/>
      <c r="E11" s="104"/>
      <c r="F11" s="105"/>
      <c r="G11" s="105"/>
      <c r="H11" s="105"/>
      <c r="I11" s="105"/>
      <c r="J11" s="105"/>
      <c r="K11" s="106"/>
      <c r="L11" s="107"/>
      <c r="M11" s="108"/>
      <c r="N11" s="109"/>
      <c r="O11" s="109"/>
      <c r="P11" s="110"/>
      <c r="Q11" s="111"/>
    </row>
    <row r="12" spans="1:17" ht="15" customHeight="1">
      <c r="A12" s="113" t="s">
        <v>86</v>
      </c>
      <c r="B12" s="101"/>
      <c r="C12" s="102"/>
      <c r="D12" s="103"/>
      <c r="E12" s="104"/>
      <c r="F12" s="105"/>
      <c r="G12" s="105"/>
      <c r="H12" s="105"/>
      <c r="I12" s="105"/>
      <c r="J12" s="105"/>
      <c r="K12" s="106"/>
      <c r="L12" s="107"/>
      <c r="M12" s="108"/>
      <c r="N12" s="109"/>
      <c r="O12" s="109"/>
      <c r="P12" s="110"/>
      <c r="Q12" s="111"/>
    </row>
    <row r="13" spans="1:17" ht="15" customHeight="1">
      <c r="A13" s="100" t="s">
        <v>20</v>
      </c>
      <c r="B13" s="101"/>
      <c r="C13" s="102"/>
      <c r="D13" s="103"/>
      <c r="E13" s="104"/>
      <c r="F13" s="105"/>
      <c r="G13" s="105"/>
      <c r="H13" s="105"/>
      <c r="I13" s="105"/>
      <c r="J13" s="105"/>
      <c r="K13" s="106"/>
      <c r="L13" s="107"/>
      <c r="M13" s="108"/>
      <c r="N13" s="109"/>
      <c r="O13" s="109"/>
      <c r="P13" s="110"/>
      <c r="Q13" s="111"/>
    </row>
    <row r="14" spans="1:17" ht="15" customHeight="1">
      <c r="A14" s="100" t="s">
        <v>21</v>
      </c>
      <c r="B14" s="101"/>
      <c r="C14" s="102"/>
      <c r="D14" s="103"/>
      <c r="E14" s="104"/>
      <c r="F14" s="105"/>
      <c r="G14" s="105"/>
      <c r="H14" s="105"/>
      <c r="I14" s="105"/>
      <c r="J14" s="105"/>
      <c r="K14" s="106"/>
      <c r="L14" s="107"/>
      <c r="M14" s="108"/>
      <c r="N14" s="109"/>
      <c r="O14" s="109"/>
      <c r="P14" s="110"/>
      <c r="Q14" s="111"/>
    </row>
    <row r="15" spans="1:17" ht="15" customHeight="1">
      <c r="A15" s="100" t="s">
        <v>22</v>
      </c>
      <c r="B15" s="101"/>
      <c r="C15" s="102"/>
      <c r="D15" s="103"/>
      <c r="E15" s="104"/>
      <c r="F15" s="105"/>
      <c r="G15" s="105"/>
      <c r="H15" s="105"/>
      <c r="I15" s="105"/>
      <c r="J15" s="105"/>
      <c r="K15" s="106"/>
      <c r="L15" s="107"/>
      <c r="M15" s="108"/>
      <c r="N15" s="109"/>
      <c r="O15" s="109"/>
      <c r="P15" s="110"/>
      <c r="Q15" s="111"/>
    </row>
    <row r="16" spans="1:17" ht="15" customHeight="1">
      <c r="A16" s="100" t="s">
        <v>24</v>
      </c>
      <c r="B16" s="101"/>
      <c r="C16" s="102"/>
      <c r="D16" s="103"/>
      <c r="E16" s="104"/>
      <c r="F16" s="105"/>
      <c r="G16" s="105"/>
      <c r="H16" s="105"/>
      <c r="I16" s="105"/>
      <c r="J16" s="105"/>
      <c r="K16" s="106"/>
      <c r="L16" s="107"/>
      <c r="M16" s="108"/>
      <c r="N16" s="109"/>
      <c r="O16" s="109"/>
      <c r="P16" s="110"/>
      <c r="Q16" s="111"/>
    </row>
    <row r="17" spans="1:17" ht="15" customHeight="1">
      <c r="A17" s="2" t="s">
        <v>95</v>
      </c>
      <c r="B17" s="101"/>
      <c r="C17" s="102"/>
      <c r="D17" s="103"/>
      <c r="E17" s="104"/>
      <c r="F17" s="105"/>
      <c r="G17" s="105"/>
      <c r="H17" s="105"/>
      <c r="I17" s="105"/>
      <c r="J17" s="105"/>
      <c r="K17" s="106"/>
      <c r="L17" s="107"/>
      <c r="M17" s="108"/>
      <c r="N17" s="109"/>
      <c r="O17" s="109"/>
      <c r="P17" s="110"/>
      <c r="Q17" s="111"/>
    </row>
    <row r="18" spans="1:17" ht="15" customHeight="1">
      <c r="A18" s="100" t="s">
        <v>20</v>
      </c>
      <c r="B18" s="101"/>
      <c r="C18" s="102"/>
      <c r="D18" s="103"/>
      <c r="E18" s="104"/>
      <c r="F18" s="105"/>
      <c r="G18" s="105"/>
      <c r="H18" s="105"/>
      <c r="I18" s="105"/>
      <c r="J18" s="105"/>
      <c r="K18" s="106"/>
      <c r="L18" s="107"/>
      <c r="M18" s="108"/>
      <c r="N18" s="109"/>
      <c r="O18" s="109"/>
      <c r="P18" s="110"/>
      <c r="Q18" s="111"/>
    </row>
    <row r="19" spans="1:17" ht="15" customHeight="1">
      <c r="A19" s="100" t="s">
        <v>21</v>
      </c>
      <c r="B19" s="101"/>
      <c r="C19" s="102"/>
      <c r="D19" s="103"/>
      <c r="E19" s="104"/>
      <c r="F19" s="105"/>
      <c r="G19" s="105"/>
      <c r="H19" s="105"/>
      <c r="I19" s="105"/>
      <c r="J19" s="105"/>
      <c r="K19" s="106"/>
      <c r="L19" s="107"/>
      <c r="M19" s="108"/>
      <c r="N19" s="109"/>
      <c r="O19" s="109"/>
      <c r="P19" s="110"/>
      <c r="Q19" s="111"/>
    </row>
    <row r="20" spans="1:17" ht="15" customHeight="1">
      <c r="A20" s="100" t="s">
        <v>22</v>
      </c>
      <c r="B20" s="101"/>
      <c r="C20" s="102"/>
      <c r="D20" s="103"/>
      <c r="E20" s="104"/>
      <c r="F20" s="105"/>
      <c r="G20" s="105"/>
      <c r="H20" s="105"/>
      <c r="I20" s="105"/>
      <c r="J20" s="105"/>
      <c r="K20" s="106"/>
      <c r="L20" s="107"/>
      <c r="M20" s="108"/>
      <c r="N20" s="109"/>
      <c r="O20" s="109"/>
      <c r="P20" s="110"/>
      <c r="Q20" s="111"/>
    </row>
    <row r="21" spans="1:17" ht="15" customHeight="1">
      <c r="A21" s="112" t="s">
        <v>24</v>
      </c>
      <c r="B21" s="101"/>
      <c r="C21" s="102"/>
      <c r="D21" s="103"/>
      <c r="E21" s="104"/>
      <c r="F21" s="105"/>
      <c r="G21" s="105"/>
      <c r="H21" s="105"/>
      <c r="I21" s="105"/>
      <c r="J21" s="105"/>
      <c r="K21" s="106"/>
      <c r="L21" s="107"/>
      <c r="M21" s="108"/>
      <c r="N21" s="109"/>
      <c r="O21" s="109"/>
      <c r="P21" s="110"/>
      <c r="Q21" s="111"/>
    </row>
    <row r="22" spans="1:17" ht="15" customHeight="1">
      <c r="A22" s="113" t="s">
        <v>44</v>
      </c>
      <c r="B22" s="101"/>
      <c r="C22" s="102"/>
      <c r="D22" s="103"/>
      <c r="E22" s="104"/>
      <c r="F22" s="105"/>
      <c r="G22" s="105"/>
      <c r="H22" s="105"/>
      <c r="I22" s="105"/>
      <c r="J22" s="105"/>
      <c r="K22" s="106"/>
      <c r="L22" s="107"/>
      <c r="M22" s="108"/>
      <c r="N22" s="109"/>
      <c r="O22" s="109"/>
      <c r="P22" s="110"/>
      <c r="Q22" s="111"/>
    </row>
    <row r="23" spans="1:17" ht="15" customHeight="1">
      <c r="A23" s="100" t="s">
        <v>20</v>
      </c>
      <c r="B23" s="101"/>
      <c r="C23" s="102"/>
      <c r="D23" s="103"/>
      <c r="E23" s="104"/>
      <c r="F23" s="105"/>
      <c r="G23" s="105"/>
      <c r="H23" s="105"/>
      <c r="I23" s="105"/>
      <c r="J23" s="105"/>
      <c r="K23" s="106"/>
      <c r="L23" s="107"/>
      <c r="M23" s="108"/>
      <c r="N23" s="109"/>
      <c r="O23" s="109"/>
      <c r="P23" s="110"/>
      <c r="Q23" s="111"/>
    </row>
    <row r="24" spans="1:17" ht="15" customHeight="1">
      <c r="A24" s="100" t="s">
        <v>21</v>
      </c>
      <c r="B24" s="101"/>
      <c r="C24" s="102"/>
      <c r="D24" s="103"/>
      <c r="E24" s="104"/>
      <c r="F24" s="105"/>
      <c r="G24" s="105"/>
      <c r="H24" s="105"/>
      <c r="I24" s="105"/>
      <c r="J24" s="105"/>
      <c r="K24" s="106"/>
      <c r="L24" s="107"/>
      <c r="M24" s="108"/>
      <c r="N24" s="109"/>
      <c r="O24" s="109"/>
      <c r="P24" s="110"/>
      <c r="Q24" s="111"/>
    </row>
    <row r="25" spans="1:17" ht="15" customHeight="1">
      <c r="A25" s="100" t="s">
        <v>22</v>
      </c>
      <c r="B25" s="101"/>
      <c r="C25" s="102"/>
      <c r="D25" s="103"/>
      <c r="E25" s="104"/>
      <c r="F25" s="105"/>
      <c r="G25" s="105"/>
      <c r="H25" s="105"/>
      <c r="I25" s="105"/>
      <c r="J25" s="105"/>
      <c r="K25" s="106"/>
      <c r="L25" s="107"/>
      <c r="M25" s="108"/>
      <c r="N25" s="109"/>
      <c r="O25" s="109"/>
      <c r="P25" s="110"/>
      <c r="Q25" s="111"/>
    </row>
    <row r="26" spans="1:17" ht="15" customHeight="1" thickBot="1">
      <c r="A26" s="112" t="s">
        <v>24</v>
      </c>
      <c r="B26" s="114"/>
      <c r="C26" s="115"/>
      <c r="D26" s="116"/>
      <c r="E26" s="117"/>
      <c r="F26" s="118"/>
      <c r="G26" s="118"/>
      <c r="H26" s="118"/>
      <c r="I26" s="118"/>
      <c r="J26" s="118"/>
      <c r="K26" s="119"/>
      <c r="L26" s="120"/>
      <c r="M26" s="121"/>
      <c r="N26" s="122"/>
      <c r="O26" s="122"/>
      <c r="P26" s="123"/>
      <c r="Q26" s="124"/>
    </row>
    <row r="27" spans="1:17" ht="15" customHeight="1" thickBot="1">
      <c r="A27" s="297" t="s">
        <v>94</v>
      </c>
      <c r="B27" s="298"/>
      <c r="C27" s="298"/>
      <c r="D27" s="298"/>
      <c r="E27" s="298"/>
      <c r="F27" s="298"/>
      <c r="G27" s="298"/>
      <c r="H27" s="298"/>
      <c r="I27" s="298"/>
      <c r="J27" s="298"/>
      <c r="K27" s="299"/>
      <c r="L27" s="69"/>
      <c r="M27" s="84"/>
      <c r="N27" s="86"/>
      <c r="O27" s="86"/>
      <c r="P27" s="85"/>
      <c r="Q27" s="125"/>
    </row>
    <row r="29" ht="12" customHeight="1">
      <c r="A29" s="60" t="s">
        <v>61</v>
      </c>
    </row>
    <row r="30" ht="12" customHeight="1">
      <c r="A30" s="60" t="s">
        <v>79</v>
      </c>
    </row>
    <row r="31" ht="12" customHeight="1">
      <c r="A31" s="60" t="s">
        <v>146</v>
      </c>
    </row>
    <row r="32" ht="12" customHeight="1">
      <c r="A32" s="60" t="s">
        <v>84</v>
      </c>
    </row>
    <row r="33" ht="12" customHeight="1">
      <c r="A33" s="60" t="s">
        <v>150</v>
      </c>
    </row>
    <row r="34" ht="12" customHeight="1">
      <c r="A34" s="60" t="s">
        <v>96</v>
      </c>
    </row>
  </sheetData>
  <sheetProtection/>
  <mergeCells count="20">
    <mergeCell ref="A1:Q1"/>
    <mergeCell ref="Q3:Q6"/>
    <mergeCell ref="I5:I6"/>
    <mergeCell ref="D5:D6"/>
    <mergeCell ref="A27:K27"/>
    <mergeCell ref="M3:P4"/>
    <mergeCell ref="P5:P6"/>
    <mergeCell ref="L5:L6"/>
    <mergeCell ref="M5:M6"/>
    <mergeCell ref="D3:L4"/>
    <mergeCell ref="A2:P2"/>
    <mergeCell ref="A3:A6"/>
    <mergeCell ref="B3:B6"/>
    <mergeCell ref="C3:C6"/>
    <mergeCell ref="N5:N6"/>
    <mergeCell ref="E5:E6"/>
    <mergeCell ref="G5:G6"/>
    <mergeCell ref="J5:J6"/>
    <mergeCell ref="K5:K6"/>
    <mergeCell ref="O5:O6"/>
  </mergeCells>
  <hyperlinks>
    <hyperlink ref="L5:L6" location="'A.3 Identificación Formulación'!A31" display="Total contravalor en euros [3]"/>
    <hyperlink ref="A12" location="'A.3 Identificación Formulación'!A33" display="Personal [5]"/>
    <hyperlink ref="D5:D6" location="'A.3 Identificación Formulación'!A29" display="Tipo de documento [1]"/>
    <hyperlink ref="A27:K27" location="'A.3 Identificación Formulación'!A34" display="TOTAL APORTACIONES POR COFINANCIADORES [6]"/>
    <hyperlink ref="G5:G6" location="'A.3 Identificación Formulación'!A30" display="Medio de pago [2]"/>
    <hyperlink ref="P5:P6" location="'A.3 Identificación Formulación'!A32" display="Otros (especificar) [4] "/>
  </hyperlinks>
  <printOptions/>
  <pageMargins left="0.2362204724409449" right="0.2362204724409449"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U36"/>
  <sheetViews>
    <sheetView zoomScalePageLayoutView="0" workbookViewId="0" topLeftCell="A3">
      <selection activeCell="V5" sqref="V5"/>
    </sheetView>
  </sheetViews>
  <sheetFormatPr defaultColWidth="11.421875" defaultRowHeight="15"/>
  <cols>
    <col min="1" max="1" width="17.00390625" style="2" customWidth="1"/>
    <col min="2" max="2" width="14.8515625" style="2" customWidth="1"/>
    <col min="3" max="4" width="11.421875" style="2" customWidth="1"/>
    <col min="5" max="5" width="13.57421875" style="2" customWidth="1"/>
    <col min="6" max="9" width="14.140625" style="2" customWidth="1"/>
    <col min="10" max="13" width="15.00390625" style="2" customWidth="1"/>
    <col min="14" max="14" width="17.00390625" style="2" customWidth="1"/>
    <col min="15" max="15" width="15.00390625" style="2" customWidth="1"/>
    <col min="16" max="16" width="12.7109375" style="2" customWidth="1"/>
    <col min="17" max="17" width="11.421875" style="2" customWidth="1"/>
    <col min="18" max="18" width="12.00390625" style="2" customWidth="1"/>
    <col min="19" max="19" width="11.421875" style="2" customWidth="1"/>
    <col min="20" max="20" width="12.28125" style="2" customWidth="1"/>
    <col min="21" max="16384" width="11.421875" style="2" customWidth="1"/>
  </cols>
  <sheetData>
    <row r="1" spans="1:20" ht="30" customHeight="1" thickBot="1">
      <c r="A1" s="308" t="s">
        <v>122</v>
      </c>
      <c r="B1" s="309"/>
      <c r="C1" s="309"/>
      <c r="D1" s="309"/>
      <c r="E1" s="309"/>
      <c r="F1" s="309"/>
      <c r="G1" s="309"/>
      <c r="H1" s="309"/>
      <c r="I1" s="309"/>
      <c r="J1" s="309"/>
      <c r="K1" s="309"/>
      <c r="L1" s="309"/>
      <c r="M1" s="309"/>
      <c r="N1" s="309"/>
      <c r="O1" s="309"/>
      <c r="P1" s="309"/>
      <c r="Q1" s="309"/>
      <c r="R1" s="309"/>
      <c r="S1" s="309"/>
      <c r="T1" s="310"/>
    </row>
    <row r="2" spans="1:21" s="15" customFormat="1" ht="60" customHeight="1" thickBot="1">
      <c r="A2" s="311" t="s">
        <v>52</v>
      </c>
      <c r="B2" s="311" t="s">
        <v>36</v>
      </c>
      <c r="C2" s="311" t="s">
        <v>118</v>
      </c>
      <c r="D2" s="311" t="s">
        <v>119</v>
      </c>
      <c r="E2" s="313" t="s">
        <v>37</v>
      </c>
      <c r="F2" s="315" t="s">
        <v>70</v>
      </c>
      <c r="G2" s="315"/>
      <c r="H2" s="315"/>
      <c r="I2" s="315"/>
      <c r="J2" s="315" t="s">
        <v>38</v>
      </c>
      <c r="K2" s="315"/>
      <c r="L2" s="315"/>
      <c r="M2" s="315"/>
      <c r="N2" s="313" t="s">
        <v>71</v>
      </c>
      <c r="O2" s="313" t="s">
        <v>72</v>
      </c>
      <c r="P2" s="313" t="s">
        <v>73</v>
      </c>
      <c r="Q2" s="322" t="s">
        <v>39</v>
      </c>
      <c r="R2" s="322"/>
      <c r="S2" s="322"/>
      <c r="T2" s="322"/>
      <c r="U2" s="242"/>
    </row>
    <row r="3" spans="1:20" s="15" customFormat="1" ht="60" customHeight="1" thickBot="1">
      <c r="A3" s="312"/>
      <c r="B3" s="312"/>
      <c r="C3" s="312"/>
      <c r="D3" s="312"/>
      <c r="E3" s="314"/>
      <c r="F3" s="220" t="s">
        <v>67</v>
      </c>
      <c r="G3" s="220" t="s">
        <v>2</v>
      </c>
      <c r="H3" s="87" t="s">
        <v>51</v>
      </c>
      <c r="I3" s="220" t="s">
        <v>82</v>
      </c>
      <c r="J3" s="87" t="s">
        <v>69</v>
      </c>
      <c r="K3" s="68" t="s">
        <v>2</v>
      </c>
      <c r="L3" s="68" t="s">
        <v>51</v>
      </c>
      <c r="M3" s="220" t="s">
        <v>82</v>
      </c>
      <c r="N3" s="314"/>
      <c r="O3" s="314"/>
      <c r="P3" s="314"/>
      <c r="Q3" s="231" t="s">
        <v>112</v>
      </c>
      <c r="R3" s="204" t="s">
        <v>2</v>
      </c>
      <c r="S3" s="68" t="s">
        <v>51</v>
      </c>
      <c r="T3" s="204" t="s">
        <v>40</v>
      </c>
    </row>
    <row r="4" spans="1:20" ht="41.25" customHeight="1" thickBot="1">
      <c r="A4" s="233" t="s">
        <v>113</v>
      </c>
      <c r="B4" s="20"/>
      <c r="C4" s="20"/>
      <c r="D4" s="20"/>
      <c r="E4" s="126"/>
      <c r="F4" s="186"/>
      <c r="G4" s="79"/>
      <c r="H4" s="79"/>
      <c r="I4" s="79"/>
      <c r="J4" s="127"/>
      <c r="K4" s="83"/>
      <c r="L4" s="83"/>
      <c r="M4" s="83"/>
      <c r="N4" s="78"/>
      <c r="O4" s="21"/>
      <c r="P4" s="128"/>
      <c r="Q4" s="23"/>
      <c r="R4" s="24"/>
      <c r="S4" s="24"/>
      <c r="T4" s="25"/>
    </row>
    <row r="5" spans="1:20" ht="60.75" customHeight="1" thickBot="1">
      <c r="A5" s="233" t="s">
        <v>114</v>
      </c>
      <c r="B5" s="20"/>
      <c r="C5" s="20"/>
      <c r="D5" s="20"/>
      <c r="E5" s="21"/>
      <c r="F5" s="187"/>
      <c r="G5" s="80"/>
      <c r="H5" s="80"/>
      <c r="I5" s="80"/>
      <c r="J5" s="72"/>
      <c r="K5" s="83"/>
      <c r="L5" s="83"/>
      <c r="M5" s="83"/>
      <c r="N5" s="20"/>
      <c r="O5" s="21"/>
      <c r="P5" s="21"/>
      <c r="Q5" s="76"/>
      <c r="R5" s="73"/>
      <c r="S5" s="73"/>
      <c r="T5" s="74"/>
    </row>
    <row r="6" spans="1:20" ht="54" customHeight="1" thickBot="1">
      <c r="A6" s="233" t="s">
        <v>123</v>
      </c>
      <c r="B6" s="20"/>
      <c r="C6" s="20"/>
      <c r="D6" s="20"/>
      <c r="E6" s="21"/>
      <c r="F6" s="187"/>
      <c r="G6" s="80"/>
      <c r="H6" s="80"/>
      <c r="I6" s="80"/>
      <c r="J6" s="72"/>
      <c r="K6" s="83"/>
      <c r="L6" s="83"/>
      <c r="M6" s="83"/>
      <c r="N6" s="20"/>
      <c r="O6" s="21"/>
      <c r="P6" s="21"/>
      <c r="Q6" s="76"/>
      <c r="R6" s="73"/>
      <c r="S6" s="73"/>
      <c r="T6" s="74"/>
    </row>
    <row r="7" spans="1:20" ht="54.75" customHeight="1" thickBot="1">
      <c r="A7" s="233" t="s">
        <v>124</v>
      </c>
      <c r="B7" s="234"/>
      <c r="C7" s="234"/>
      <c r="D7" s="234"/>
      <c r="E7" s="82"/>
      <c r="F7" s="188"/>
      <c r="G7" s="81"/>
      <c r="H7" s="81"/>
      <c r="I7" s="81"/>
      <c r="J7" s="236"/>
      <c r="K7" s="237"/>
      <c r="L7" s="237"/>
      <c r="M7" s="237"/>
      <c r="N7" s="22"/>
      <c r="O7" s="82"/>
      <c r="P7" s="75"/>
      <c r="Q7" s="77"/>
      <c r="R7" s="26"/>
      <c r="S7" s="26"/>
      <c r="T7" s="27"/>
    </row>
    <row r="8" spans="1:20" ht="49.5" customHeight="1" thickBot="1">
      <c r="A8" s="233" t="s">
        <v>125</v>
      </c>
      <c r="B8" s="317" t="s">
        <v>126</v>
      </c>
      <c r="C8" s="317"/>
      <c r="D8" s="317"/>
      <c r="E8" s="317"/>
      <c r="F8" s="235"/>
      <c r="G8" s="82"/>
      <c r="H8" s="82"/>
      <c r="I8" s="82"/>
      <c r="J8" s="323"/>
      <c r="K8" s="323"/>
      <c r="L8" s="323"/>
      <c r="M8" s="324"/>
      <c r="N8" s="22"/>
      <c r="O8" s="238"/>
      <c r="P8" s="75"/>
      <c r="Q8" s="189"/>
      <c r="R8" s="190"/>
      <c r="S8" s="190"/>
      <c r="T8" s="191"/>
    </row>
    <row r="9" spans="1:20" ht="30" customHeight="1" thickBot="1">
      <c r="A9" s="318" t="s">
        <v>41</v>
      </c>
      <c r="B9" s="319"/>
      <c r="C9" s="319"/>
      <c r="D9" s="319"/>
      <c r="E9" s="319"/>
      <c r="F9" s="320"/>
      <c r="G9" s="320"/>
      <c r="H9" s="320"/>
      <c r="I9" s="320"/>
      <c r="J9" s="320"/>
      <c r="K9" s="320"/>
      <c r="L9" s="320"/>
      <c r="M9" s="320"/>
      <c r="N9" s="320"/>
      <c r="O9" s="320"/>
      <c r="P9" s="321"/>
      <c r="Q9" s="69"/>
      <c r="R9" s="69"/>
      <c r="S9" s="69"/>
      <c r="T9" s="70"/>
    </row>
    <row r="10" spans="1:20" s="241" customFormat="1" ht="30" customHeight="1" thickBot="1">
      <c r="A10" s="325"/>
      <c r="B10" s="326"/>
      <c r="C10" s="326"/>
      <c r="D10" s="326"/>
      <c r="E10" s="326"/>
      <c r="F10" s="326"/>
      <c r="G10" s="326"/>
      <c r="H10" s="326"/>
      <c r="I10" s="326"/>
      <c r="J10" s="326"/>
      <c r="K10" s="326"/>
      <c r="L10" s="326"/>
      <c r="M10" s="326"/>
      <c r="N10" s="326"/>
      <c r="O10" s="326"/>
      <c r="P10" s="326"/>
      <c r="Q10" s="326"/>
      <c r="R10" s="326"/>
      <c r="S10" s="326"/>
      <c r="T10" s="327"/>
    </row>
    <row r="11" spans="1:20" ht="30" customHeight="1" thickBot="1">
      <c r="A11" s="317" t="s">
        <v>127</v>
      </c>
      <c r="B11" s="317"/>
      <c r="C11" s="317"/>
      <c r="D11" s="317"/>
      <c r="E11" s="317"/>
      <c r="F11" s="317"/>
      <c r="G11" s="317"/>
      <c r="H11" s="317"/>
      <c r="I11" s="317"/>
      <c r="J11" s="317"/>
      <c r="K11" s="317"/>
      <c r="L11" s="317"/>
      <c r="M11" s="317"/>
      <c r="N11" s="317"/>
      <c r="O11" s="317"/>
      <c r="P11" s="317"/>
      <c r="Q11" s="317"/>
      <c r="R11" s="317"/>
      <c r="S11" s="317"/>
      <c r="T11" s="317"/>
    </row>
    <row r="12" spans="1:20" ht="30" customHeight="1" thickBot="1">
      <c r="A12" s="287"/>
      <c r="B12" s="290" t="s">
        <v>132</v>
      </c>
      <c r="C12" s="304"/>
      <c r="D12" s="305"/>
      <c r="E12" s="290" t="s">
        <v>133</v>
      </c>
      <c r="F12" s="304"/>
      <c r="G12" s="305"/>
      <c r="H12" s="229"/>
      <c r="I12" s="229"/>
      <c r="J12" s="229"/>
      <c r="K12" s="229"/>
      <c r="L12" s="229"/>
      <c r="M12" s="229"/>
      <c r="N12" s="229"/>
      <c r="O12" s="229"/>
      <c r="P12" s="287" t="s">
        <v>134</v>
      </c>
      <c r="Q12" s="290" t="s">
        <v>39</v>
      </c>
      <c r="R12" s="304"/>
      <c r="S12" s="304"/>
      <c r="T12" s="305"/>
    </row>
    <row r="13" spans="1:20" ht="30" customHeight="1" thickBot="1">
      <c r="A13" s="288"/>
      <c r="B13" s="228" t="s">
        <v>135</v>
      </c>
      <c r="C13" s="228" t="s">
        <v>147</v>
      </c>
      <c r="D13" s="228" t="s">
        <v>136</v>
      </c>
      <c r="E13" s="228" t="s">
        <v>135</v>
      </c>
      <c r="F13" s="243" t="s">
        <v>147</v>
      </c>
      <c r="G13" s="228" t="s">
        <v>137</v>
      </c>
      <c r="H13" s="225"/>
      <c r="I13" s="225"/>
      <c r="J13" s="225"/>
      <c r="K13" s="225"/>
      <c r="L13" s="225"/>
      <c r="M13" s="225"/>
      <c r="N13" s="225"/>
      <c r="O13" s="225"/>
      <c r="P13" s="288"/>
      <c r="Q13" s="221" t="s">
        <v>1</v>
      </c>
      <c r="R13" s="221" t="s">
        <v>2</v>
      </c>
      <c r="S13" s="220" t="s">
        <v>51</v>
      </c>
      <c r="T13" s="221" t="s">
        <v>40</v>
      </c>
    </row>
    <row r="14" spans="1:20" ht="30" customHeight="1" thickBot="1">
      <c r="A14" s="232" t="s">
        <v>138</v>
      </c>
      <c r="B14" s="240"/>
      <c r="C14" s="222"/>
      <c r="D14" s="222"/>
      <c r="E14" s="222"/>
      <c r="F14" s="222"/>
      <c r="G14" s="222"/>
      <c r="H14" s="225"/>
      <c r="I14" s="225"/>
      <c r="J14" s="225"/>
      <c r="K14" s="225"/>
      <c r="L14" s="225"/>
      <c r="M14" s="225"/>
      <c r="N14" s="225"/>
      <c r="O14" s="225"/>
      <c r="P14" s="23"/>
      <c r="Q14" s="223"/>
      <c r="R14" s="223"/>
      <c r="S14" s="223"/>
      <c r="T14" s="230"/>
    </row>
    <row r="15" spans="1:20" ht="30" customHeight="1" thickBot="1">
      <c r="A15" s="232" t="s">
        <v>139</v>
      </c>
      <c r="B15" s="222"/>
      <c r="C15" s="222"/>
      <c r="D15" s="222"/>
      <c r="E15" s="222"/>
      <c r="F15" s="222"/>
      <c r="G15" s="222"/>
      <c r="H15" s="225"/>
      <c r="I15" s="225"/>
      <c r="J15" s="225"/>
      <c r="K15" s="225"/>
      <c r="L15" s="225"/>
      <c r="M15" s="225"/>
      <c r="N15" s="225"/>
      <c r="O15" s="225"/>
      <c r="P15" s="239"/>
      <c r="Q15" s="223"/>
      <c r="R15" s="223"/>
      <c r="S15" s="223"/>
      <c r="T15" s="224"/>
    </row>
    <row r="16" spans="1:20" ht="30" customHeight="1" thickBot="1">
      <c r="A16" s="318" t="s">
        <v>41</v>
      </c>
      <c r="B16" s="320"/>
      <c r="C16" s="320"/>
      <c r="D16" s="320"/>
      <c r="E16" s="320"/>
      <c r="F16" s="320"/>
      <c r="G16" s="320"/>
      <c r="H16" s="320"/>
      <c r="I16" s="320"/>
      <c r="J16" s="320"/>
      <c r="K16" s="320"/>
      <c r="L16" s="320"/>
      <c r="M16" s="320"/>
      <c r="N16" s="320"/>
      <c r="O16" s="320"/>
      <c r="P16" s="321"/>
      <c r="Q16" s="226"/>
      <c r="R16" s="226"/>
      <c r="S16" s="226"/>
      <c r="T16" s="227"/>
    </row>
    <row r="17" s="16" customFormat="1" ht="11.25">
      <c r="A17" s="59" t="s">
        <v>151</v>
      </c>
    </row>
    <row r="18" s="16" customFormat="1" ht="11.25">
      <c r="A18" s="59" t="s">
        <v>77</v>
      </c>
    </row>
    <row r="19" s="16" customFormat="1" ht="12.75" customHeight="1">
      <c r="A19" s="59" t="s">
        <v>76</v>
      </c>
    </row>
    <row r="20" s="16" customFormat="1" ht="11.25">
      <c r="A20" s="59" t="s">
        <v>68</v>
      </c>
    </row>
    <row r="21" s="16" customFormat="1" ht="11.25">
      <c r="A21" s="59" t="s">
        <v>98</v>
      </c>
    </row>
    <row r="22" s="16" customFormat="1" ht="11.25">
      <c r="A22" s="59" t="s">
        <v>66</v>
      </c>
    </row>
    <row r="23" s="16" customFormat="1" ht="11.25">
      <c r="A23" s="59" t="s">
        <v>75</v>
      </c>
    </row>
    <row r="24" s="16" customFormat="1" ht="11.25">
      <c r="A24" s="59" t="s">
        <v>74</v>
      </c>
    </row>
    <row r="25" spans="1:20" s="16" customFormat="1" ht="33" customHeight="1">
      <c r="A25" s="316" t="s">
        <v>152</v>
      </c>
      <c r="B25" s="316"/>
      <c r="C25" s="316"/>
      <c r="D25" s="316"/>
      <c r="E25" s="316"/>
      <c r="F25" s="316"/>
      <c r="G25" s="316"/>
      <c r="H25" s="316"/>
      <c r="I25" s="316"/>
      <c r="J25" s="316"/>
      <c r="K25" s="316"/>
      <c r="L25" s="316"/>
      <c r="M25" s="316"/>
      <c r="N25" s="316"/>
      <c r="O25" s="316"/>
      <c r="P25" s="316"/>
      <c r="Q25" s="316"/>
      <c r="R25" s="316"/>
      <c r="S25" s="316"/>
      <c r="T25" s="316"/>
    </row>
    <row r="26" spans="1:20" s="16" customFormat="1" ht="12" customHeight="1">
      <c r="A26" s="59" t="s">
        <v>83</v>
      </c>
      <c r="B26" s="59"/>
      <c r="C26" s="59"/>
      <c r="D26" s="59"/>
      <c r="E26" s="59"/>
      <c r="F26" s="59"/>
      <c r="G26" s="184"/>
      <c r="H26" s="184"/>
      <c r="I26" s="184"/>
      <c r="J26" s="184"/>
      <c r="K26" s="184"/>
      <c r="L26" s="184"/>
      <c r="M26" s="184"/>
      <c r="N26" s="184"/>
      <c r="O26" s="184"/>
      <c r="P26" s="184"/>
      <c r="Q26" s="184"/>
      <c r="R26" s="184"/>
      <c r="S26" s="184"/>
      <c r="T26" s="184"/>
    </row>
    <row r="27" spans="1:20" s="16" customFormat="1" ht="12" customHeight="1">
      <c r="A27" s="59" t="s">
        <v>115</v>
      </c>
      <c r="B27" s="59"/>
      <c r="C27" s="59"/>
      <c r="D27" s="59"/>
      <c r="E27" s="59"/>
      <c r="F27" s="59"/>
      <c r="G27" s="184"/>
      <c r="H27" s="184"/>
      <c r="I27" s="184"/>
      <c r="J27" s="184"/>
      <c r="K27" s="184"/>
      <c r="L27" s="184"/>
      <c r="M27" s="184"/>
      <c r="N27" s="184"/>
      <c r="O27" s="184"/>
      <c r="P27" s="184"/>
      <c r="Q27" s="184"/>
      <c r="R27" s="184"/>
      <c r="S27" s="184"/>
      <c r="T27" s="184"/>
    </row>
    <row r="28" s="16" customFormat="1" ht="11.25">
      <c r="A28" s="59" t="s">
        <v>116</v>
      </c>
    </row>
    <row r="29" s="16" customFormat="1" ht="11.25">
      <c r="A29" s="59" t="s">
        <v>117</v>
      </c>
    </row>
    <row r="30" s="16" customFormat="1" ht="11.25">
      <c r="A30" s="59" t="s">
        <v>128</v>
      </c>
    </row>
    <row r="31" s="16" customFormat="1" ht="11.25">
      <c r="A31" s="59" t="s">
        <v>129</v>
      </c>
    </row>
    <row r="32" s="16" customFormat="1" ht="11.25">
      <c r="A32" s="59" t="s">
        <v>153</v>
      </c>
    </row>
    <row r="33" ht="12">
      <c r="A33" s="59" t="s">
        <v>148</v>
      </c>
    </row>
    <row r="34" ht="12">
      <c r="A34" s="59" t="s">
        <v>130</v>
      </c>
    </row>
    <row r="35" ht="12">
      <c r="A35" s="59" t="s">
        <v>141</v>
      </c>
    </row>
    <row r="36" ht="12">
      <c r="A36" s="59" t="s">
        <v>140</v>
      </c>
    </row>
  </sheetData>
  <sheetProtection/>
  <mergeCells count="24">
    <mergeCell ref="B12:D12"/>
    <mergeCell ref="P12:P13"/>
    <mergeCell ref="A11:T11"/>
    <mergeCell ref="E12:G12"/>
    <mergeCell ref="A12:A13"/>
    <mergeCell ref="A10:T10"/>
    <mergeCell ref="A25:T25"/>
    <mergeCell ref="B8:E8"/>
    <mergeCell ref="A9:P9"/>
    <mergeCell ref="N2:N3"/>
    <mergeCell ref="P2:P3"/>
    <mergeCell ref="Q2:T2"/>
    <mergeCell ref="O2:O3"/>
    <mergeCell ref="J8:M8"/>
    <mergeCell ref="Q12:T12"/>
    <mergeCell ref="A16:P16"/>
    <mergeCell ref="A1:T1"/>
    <mergeCell ref="A2:A3"/>
    <mergeCell ref="B2:B3"/>
    <mergeCell ref="C2:C3"/>
    <mergeCell ref="D2:D3"/>
    <mergeCell ref="E2:E3"/>
    <mergeCell ref="F2:I2"/>
    <mergeCell ref="J2:M2"/>
  </mergeCells>
  <hyperlinks>
    <hyperlink ref="A22" r:id="rId1" display="_ftnref6"/>
    <hyperlink ref="A24" r:id="rId2" display="_ftnref7"/>
    <hyperlink ref="A25" r:id="rId3" display="_ftnref8"/>
    <hyperlink ref="A29" r:id="rId4" display="_ftnref9"/>
    <hyperlink ref="A31" r:id="rId5" display="_ftnref10"/>
    <hyperlink ref="A23" r:id="rId6" display="_ftnref6"/>
    <hyperlink ref="A32" r:id="rId7" display="_ftnref10"/>
    <hyperlink ref="A33" r:id="rId8" display="_ftnref10"/>
    <hyperlink ref="A19" r:id="rId9" display="_ftnref3"/>
    <hyperlink ref="Q18" location="'A.4. Ppto. Personal PC'!A21" display="AEXCID [11]"/>
    <hyperlink ref="A35" r:id="rId10" display="_ftnref10"/>
    <hyperlink ref="A34" r:id="rId11" display="_ftnref10"/>
    <hyperlink ref="A21" r:id="rId12" display="_ftnref6"/>
    <hyperlink ref="A20" r:id="rId13" display="_ftnref6"/>
    <hyperlink ref="A18" r:id="rId14" display="_ftnref2"/>
    <hyperlink ref="A17" r:id="rId15" display="_ftnref1"/>
    <hyperlink ref="Q13" location="'A.4. Ppto. Personal PC'!A21" display="AEXCID [11]"/>
    <hyperlink ref="A4" location="'A.4. Ppto. Personal PC'!A28" display="PERSONAL LOCAL [12]"/>
    <hyperlink ref="A2:A3" location="'A.4. Ppto. Personal PC'!A17" display="TIPO DE RECURSOS HUMANOS IMPLICADOS EN LA EJECUCIÓN DEL PROYECTO [1]"/>
    <hyperlink ref="C2:C3" location="'A.4. Ppto. Personal PC'!A18" display="TOTAL SALARIO MENSUAL BRUTO [2]"/>
    <hyperlink ref="D2:D3" location="'A.4. Ppto. Personal PC'!A19" display="TOTAL SEGURIDAD SOCIAL MENSUAL A CARGO DE LA ENTIDAD [3]"/>
    <hyperlink ref="F2:I2" location="'A.4. Ppto. Personal PC'!A20" display="SALARIO MENSUAL BRUTO IMPUTADO AL PROYECTO [4]"/>
    <hyperlink ref="J2:M2" location="'A.4. Ppto. Personal PC'!A21" display="SEGURIDAD SOCIAL MENSUAL A CARGO DE LA ENTIDAD IMPUTADA AL PROYECTO [5]"/>
    <hyperlink ref="F3" location="'A.4. Ppto. Personal PC'!A25" display="AEXCID [9]"/>
    <hyperlink ref="I3" location="'A.4. Ppto. Personal PC'!A26" display="OTROS (Especificar) [10]"/>
    <hyperlink ref="M3" location="'A.4. Ppto. Personal PC'!A26" display="OTROS (Especificar) [10]"/>
    <hyperlink ref="N2:N3" location="'A.4. Ppto. Personal PC'!A22" display="Nº DE MENSUALIDADES DE SALARIO IMPUTADAS AL PROYECTO [6]"/>
    <hyperlink ref="O2:O3" location="'A.4. Ppto. Personal PC'!A23" display="Nº DE MENSUALIDADES DE SEGURIDAD SOCIAL IMPUTADAS AL PROYECTO [7]"/>
    <hyperlink ref="P2:P3" location="'A.4. Ppto. Personal PC'!A24" display="TOTAL GASTOS DE PERSONAL [8]"/>
    <hyperlink ref="Q3" location="'A.4. Ppto. Personal PC'!A27" display="AEXCID [11]"/>
    <hyperlink ref="A5" location="'A.4. Ppto. Personal PC'!A29" display="PERSONAL EN SEDE EN EXTREMADURA [13]"/>
    <hyperlink ref="A6" location="'A.4. Ppto. Personal PC'!A30" display="PERSONAL BECADO [14]"/>
    <hyperlink ref="A7" location="'A.4. Ppto. Personal PC'!A31" display="PERSONAL EXPATRIADO [15]"/>
    <hyperlink ref="A8" location="'A.4. Ppto. Personal PC'!A32" display="COMPLEMENTOS PERSONAL EXPATRIADO [16]"/>
    <hyperlink ref="B8:E8" location="'A.4. Ppto. Personal PC'!A33" display="Tipo de complemento [17] "/>
    <hyperlink ref="A11:T11" location="'A.4. Ppto. Personal PC'!A34" display="GASTOS PERSONAL VOLUNTARIO [18]"/>
    <hyperlink ref="A14" location="'A.4. Ppto. Personal PC'!A35" display="VOLUNTARIO 1 [19]"/>
    <hyperlink ref="A15" location="'A.4. Ppto. Personal PC'!A35" display="VOLUNTARIO 2  [19]"/>
    <hyperlink ref="B12:D12" location="'A.4. Ppto. Personal PC'!A36" display="Gastos Seguro [20]"/>
  </hyperlinks>
  <printOptions/>
  <pageMargins left="0.25" right="0.25" top="0.75" bottom="0.75" header="0.3" footer="0.3"/>
  <pageSetup horizontalDpi="600" verticalDpi="600" orientation="landscape" paperSize="9" scale="53"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2020-11-05T07:53:58Z</cp:lastPrinted>
  <dcterms:created xsi:type="dcterms:W3CDTF">2016-03-08T11:49:04Z</dcterms:created>
  <dcterms:modified xsi:type="dcterms:W3CDTF">2022-11-21T11:14:34Z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